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ekretariat\KADRY\AUTOBUSY\NOWSZE ROZKŁADY\"/>
    </mc:Choice>
  </mc:AlternateContent>
  <xr:revisionPtr revIDLastSave="0" documentId="13_ncr:1_{62E3D2DA-B4DF-469E-A6F4-BB1B5F51B4D9}" xr6:coauthVersionLast="47" xr6:coauthVersionMax="47" xr10:uidLastSave="{00000000-0000-0000-0000-000000000000}"/>
  <bookViews>
    <workbookView xWindow="-120" yWindow="-120" windowWidth="29040" windowHeight="15840" xr2:uid="{6B611CDB-3C8A-4B27-8955-D95E4C7F15BE}"/>
  </bookViews>
  <sheets>
    <sheet name="01.06.2025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2" i="4" l="1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G89" i="4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F89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J70" i="4" s="1"/>
  <c r="J71" i="4" s="1"/>
  <c r="J72" i="4" s="1"/>
  <c r="J73" i="4" s="1"/>
  <c r="J74" i="4" s="1"/>
  <c r="J75" i="4" s="1"/>
  <c r="J76" i="4" s="1"/>
  <c r="J77" i="4" s="1"/>
  <c r="J78" i="4" s="1"/>
  <c r="J79" i="4" s="1"/>
  <c r="J80" i="4" s="1"/>
  <c r="J81" i="4" s="1"/>
  <c r="J82" i="4" s="1"/>
  <c r="J83" i="4" s="1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F33" i="4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L32" i="4"/>
  <c r="I32" i="4" s="1"/>
  <c r="I33" i="4" s="1"/>
  <c r="I34" i="4" s="1"/>
  <c r="I35" i="4" s="1"/>
  <c r="I36" i="4" s="1"/>
  <c r="I37" i="4" s="1"/>
  <c r="I38" i="4" s="1"/>
  <c r="I39" i="4" s="1"/>
  <c r="I40" i="4" s="1"/>
  <c r="I41" i="4" s="1"/>
  <c r="I42" i="4" s="1"/>
  <c r="I43" i="4" s="1"/>
  <c r="I44" i="4" s="1"/>
  <c r="I45" i="4" s="1"/>
  <c r="F32" i="4"/>
  <c r="L26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K12" i="4" s="1"/>
  <c r="K13" i="4" s="1"/>
  <c r="K14" i="4" l="1"/>
  <c r="K15" i="4" s="1"/>
  <c r="K16" i="4" s="1"/>
  <c r="K17" i="4" s="1"/>
  <c r="K18" i="4" s="1"/>
  <c r="K19" i="4" s="1"/>
  <c r="K20" i="4" s="1"/>
  <c r="K21" i="4" s="1"/>
  <c r="K22" i="4" s="1"/>
  <c r="K23" i="4" s="1"/>
  <c r="K24" i="4" s="1"/>
  <c r="K25" i="4" s="1"/>
  <c r="J12" i="4"/>
  <c r="J13" i="4" s="1"/>
  <c r="J14" i="4" s="1"/>
  <c r="J15" i="4" s="1"/>
  <c r="J16" i="4" s="1"/>
  <c r="J17" i="4" s="1"/>
  <c r="J18" i="4" s="1"/>
  <c r="J19" i="4" s="1"/>
  <c r="J20" i="4" s="1"/>
  <c r="J21" i="4" s="1"/>
  <c r="J22" i="4" s="1"/>
  <c r="J23" i="4" s="1"/>
  <c r="J24" i="4" s="1"/>
  <c r="J25" i="4" s="1"/>
  <c r="D32" i="4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E32" i="4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I70" i="4"/>
  <c r="I71" i="4" s="1"/>
  <c r="I72" i="4" s="1"/>
  <c r="I73" i="4" s="1"/>
  <c r="I74" i="4" s="1"/>
  <c r="I75" i="4" s="1"/>
  <c r="I76" i="4" s="1"/>
  <c r="I77" i="4" s="1"/>
  <c r="I78" i="4" s="1"/>
  <c r="I79" i="4" s="1"/>
  <c r="I80" i="4" s="1"/>
  <c r="I81" i="4" s="1"/>
  <c r="I82" i="4" s="1"/>
  <c r="I83" i="4" s="1"/>
  <c r="H70" i="4"/>
  <c r="H71" i="4" s="1"/>
  <c r="H72" i="4" s="1"/>
  <c r="H73" i="4" s="1"/>
  <c r="H74" i="4" s="1"/>
  <c r="H75" i="4" s="1"/>
  <c r="H76" i="4" s="1"/>
  <c r="H77" i="4" s="1"/>
  <c r="H78" i="4" s="1"/>
  <c r="H79" i="4" s="1"/>
  <c r="H80" i="4" s="1"/>
  <c r="H81" i="4" s="1"/>
  <c r="H82" i="4" s="1"/>
  <c r="H83" i="4" s="1"/>
  <c r="F70" i="4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E70" i="4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D70" i="4"/>
  <c r="D71" i="4" s="1"/>
  <c r="D72" i="4" s="1"/>
  <c r="D73" i="4" s="1"/>
  <c r="D74" i="4" s="1"/>
  <c r="D75" i="4" s="1"/>
  <c r="D76" i="4" s="1"/>
  <c r="D77" i="4" s="1"/>
  <c r="D78" i="4" s="1"/>
  <c r="D79" i="4" s="1"/>
  <c r="D80" i="4" s="1"/>
  <c r="D81" i="4" s="1"/>
  <c r="D82" i="4" s="1"/>
  <c r="D83" i="4" s="1"/>
  <c r="F90" i="4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E12" i="4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D12" i="4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E89" i="4"/>
  <c r="E90" i="4" s="1"/>
  <c r="E91" i="4" s="1"/>
  <c r="E92" i="4" s="1"/>
  <c r="E93" i="4" s="1"/>
  <c r="E94" i="4" s="1"/>
  <c r="E95" i="4" s="1"/>
  <c r="E96" i="4" s="1"/>
  <c r="E97" i="4" s="1"/>
  <c r="E98" i="4" s="1"/>
  <c r="E99" i="4" s="1"/>
  <c r="E100" i="4" s="1"/>
  <c r="E101" i="4" s="1"/>
  <c r="E102" i="4" s="1"/>
  <c r="D89" i="4"/>
  <c r="D90" i="4" s="1"/>
  <c r="D91" i="4" s="1"/>
  <c r="D92" i="4" s="1"/>
  <c r="D93" i="4" s="1"/>
  <c r="D94" i="4" s="1"/>
  <c r="D95" i="4" s="1"/>
  <c r="D96" i="4" s="1"/>
  <c r="D97" i="4" s="1"/>
  <c r="D98" i="4" s="1"/>
  <c r="D99" i="4" s="1"/>
  <c r="D100" i="4" s="1"/>
  <c r="D101" i="4" s="1"/>
  <c r="D102" i="4" s="1"/>
  <c r="J89" i="4"/>
  <c r="J90" i="4" s="1"/>
  <c r="J91" i="4" s="1"/>
  <c r="J92" i="4" s="1"/>
  <c r="J93" i="4" s="1"/>
  <c r="J94" i="4" s="1"/>
  <c r="J95" i="4" s="1"/>
  <c r="J96" i="4" s="1"/>
  <c r="J97" i="4" s="1"/>
  <c r="J98" i="4" s="1"/>
  <c r="J99" i="4" s="1"/>
  <c r="J100" i="4" s="1"/>
  <c r="J101" i="4" s="1"/>
  <c r="J102" i="4" s="1"/>
  <c r="I89" i="4"/>
  <c r="I90" i="4" s="1"/>
  <c r="I91" i="4" s="1"/>
  <c r="I92" i="4" s="1"/>
  <c r="I93" i="4" s="1"/>
  <c r="I94" i="4" s="1"/>
  <c r="I95" i="4" s="1"/>
  <c r="I96" i="4" s="1"/>
  <c r="I97" i="4" s="1"/>
  <c r="I98" i="4" s="1"/>
  <c r="I99" i="4" s="1"/>
  <c r="I100" i="4" s="1"/>
  <c r="I101" i="4" s="1"/>
  <c r="I102" i="4" s="1"/>
  <c r="H89" i="4"/>
  <c r="H90" i="4" s="1"/>
  <c r="H91" i="4" s="1"/>
  <c r="H92" i="4" s="1"/>
  <c r="H93" i="4" s="1"/>
  <c r="H94" i="4" s="1"/>
  <c r="H95" i="4" s="1"/>
  <c r="H96" i="4" s="1"/>
  <c r="H97" i="4" s="1"/>
  <c r="H98" i="4" s="1"/>
  <c r="H99" i="4" s="1"/>
  <c r="H100" i="4" s="1"/>
  <c r="H101" i="4" s="1"/>
  <c r="H102" i="4" s="1"/>
  <c r="K32" i="4"/>
  <c r="K33" i="4" s="1"/>
  <c r="K34" i="4" s="1"/>
  <c r="K35" i="4" s="1"/>
  <c r="K36" i="4" s="1"/>
  <c r="K37" i="4" s="1"/>
  <c r="K38" i="4" s="1"/>
  <c r="K39" i="4" s="1"/>
  <c r="K40" i="4" s="1"/>
  <c r="K41" i="4" s="1"/>
  <c r="K42" i="4" s="1"/>
  <c r="K43" i="4" s="1"/>
  <c r="K44" i="4" s="1"/>
  <c r="K45" i="4" s="1"/>
  <c r="J32" i="4"/>
  <c r="J33" i="4" s="1"/>
  <c r="J34" i="4" s="1"/>
  <c r="J35" i="4" s="1"/>
  <c r="J36" i="4" s="1"/>
  <c r="J37" i="4" s="1"/>
  <c r="J38" i="4" s="1"/>
  <c r="J39" i="4" s="1"/>
  <c r="J40" i="4" s="1"/>
  <c r="J41" i="4" s="1"/>
  <c r="J42" i="4" s="1"/>
  <c r="J43" i="4" s="1"/>
  <c r="J44" i="4" s="1"/>
  <c r="J45" i="4" s="1"/>
  <c r="H32" i="4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G32" i="4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F12" i="4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G12" i="4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H12" i="4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I12" i="4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G70" i="4"/>
  <c r="G71" i="4" s="1"/>
  <c r="G72" i="4" s="1"/>
  <c r="G73" i="4" s="1"/>
  <c r="G74" i="4" s="1"/>
  <c r="G75" i="4" s="1"/>
  <c r="G76" i="4" s="1"/>
  <c r="G77" i="4" s="1"/>
  <c r="G78" i="4" s="1"/>
  <c r="G79" i="4" s="1"/>
  <c r="G80" i="4" s="1"/>
  <c r="G81" i="4" s="1"/>
  <c r="G82" i="4" s="1"/>
  <c r="G83" i="4" s="1"/>
</calcChain>
</file>

<file path=xl/sharedStrings.xml><?xml version="1.0" encoding="utf-8"?>
<sst xmlns="http://schemas.openxmlformats.org/spreadsheetml/2006/main" count="113" uniqueCount="65">
  <si>
    <t xml:space="preserve">NAZWA LINII KOMUNIKACYJNEJ : LINIA NR 1  "ZIELONA"  :    WARSZAWSKA - ŻOŁNIERZY WYKLĘTYCH - WOLNOŚCI - KOPERNIKA - MŁODZIEŻOWA ;                                                               POWRÓT TĄ SAMĄ TRASĄ DO "DA WARSZAWSKA" </t>
  </si>
  <si>
    <t xml:space="preserve">Przystanek </t>
  </si>
  <si>
    <t>kurs 1</t>
  </si>
  <si>
    <t>kurs 2</t>
  </si>
  <si>
    <t>kurs 3</t>
  </si>
  <si>
    <t>kurs 4</t>
  </si>
  <si>
    <t>kurs 5</t>
  </si>
  <si>
    <t>kurs 6</t>
  </si>
  <si>
    <t>kurs 7</t>
  </si>
  <si>
    <t>kurs 8</t>
  </si>
  <si>
    <t>kurs 9</t>
  </si>
  <si>
    <t>Dworzec Autobusowy Warszawska</t>
  </si>
  <si>
    <t>Urząd Gminy</t>
  </si>
  <si>
    <t>Żołnierzy Wyklętych - McDonald</t>
  </si>
  <si>
    <t>Sienkiewicza - Szpital</t>
  </si>
  <si>
    <t>Wolności - Rondo</t>
  </si>
  <si>
    <t>SP 1</t>
  </si>
  <si>
    <t xml:space="preserve">Ogrodowa - parking </t>
  </si>
  <si>
    <t>MCSiR</t>
  </si>
  <si>
    <t>SP2</t>
  </si>
  <si>
    <t>SP4</t>
  </si>
  <si>
    <t>Północna - Biblioteka</t>
  </si>
  <si>
    <t>Młodzieżowa - Biedronka</t>
  </si>
  <si>
    <t>Przystanek</t>
  </si>
  <si>
    <t xml:space="preserve">kurs 5 </t>
  </si>
  <si>
    <t>Rondo Bursztynowe</t>
  </si>
  <si>
    <t>SP 4</t>
  </si>
  <si>
    <t xml:space="preserve">SP 2 </t>
  </si>
  <si>
    <t>Poświętne - ul. Parkowa</t>
  </si>
  <si>
    <r>
      <t xml:space="preserve">PRZEJAZD </t>
    </r>
    <r>
      <rPr>
        <b/>
        <sz val="11"/>
        <color theme="1"/>
        <rFont val="Calibri"/>
        <family val="2"/>
        <charset val="238"/>
        <scheme val="minor"/>
      </rPr>
      <t>TAM</t>
    </r>
  </si>
  <si>
    <t xml:space="preserve">KIERUNEK  - PĘTLA MŁODZIEŻOWA/UL. JANA PAWŁA II </t>
  </si>
  <si>
    <t>POWRÓT</t>
  </si>
  <si>
    <t>Wojska Polskiego</t>
  </si>
  <si>
    <t>Przemysłowa</t>
  </si>
  <si>
    <t>PEC</t>
  </si>
  <si>
    <t>Mazowiecka - Parking</t>
  </si>
  <si>
    <t>Wodociągi</t>
  </si>
  <si>
    <t xml:space="preserve">Brzoskwiniowa </t>
  </si>
  <si>
    <t xml:space="preserve">Truskawkowa </t>
  </si>
  <si>
    <t>Płocka - Dino</t>
  </si>
  <si>
    <t>Płocka  - LO</t>
  </si>
  <si>
    <t>Kopernika - MCSiR</t>
  </si>
  <si>
    <t>Szkolna - SP2</t>
  </si>
  <si>
    <t xml:space="preserve">Pętla - Szkolna/Makowa </t>
  </si>
  <si>
    <t>Pętla - Szkolna/Makowa</t>
  </si>
  <si>
    <t>Szkolna - SP 2</t>
  </si>
  <si>
    <t>Płocka - LO</t>
  </si>
  <si>
    <t>Płocka - DINO</t>
  </si>
  <si>
    <t>Brzoskwiniowa</t>
  </si>
  <si>
    <t>Truskawkowa</t>
  </si>
  <si>
    <t>Mazowiecka Parking</t>
  </si>
  <si>
    <t xml:space="preserve">Wojska Polskiego </t>
  </si>
  <si>
    <t>KIERUNEK - PĘTLA SZKOLNA/MAKOWA</t>
  </si>
  <si>
    <t>KIERUNEK - DWORZEC AUTOBUSOWY WARSZAWSKA</t>
  </si>
  <si>
    <t>Południowa</t>
  </si>
  <si>
    <t xml:space="preserve">NAZWA LINIA NR 2 - "ŻÓLTA"  : WARSZAWSKA - KRAŃCOWA - PRZEMYSŁOWA - PŁOCKA - SZKOLNA,                                                                                                                                                           POWRÓT TĄ SAMĄ TRASĄ DO "DA WARSZAWSKA" </t>
  </si>
  <si>
    <t xml:space="preserve">KIERUNEK - DWORZEC AUTOBUSOWY WARSZAWSKA </t>
  </si>
  <si>
    <t>PRZEJAZD TAM</t>
  </si>
  <si>
    <t xml:space="preserve">Jana Pawła II </t>
  </si>
  <si>
    <t xml:space="preserve">Jana Pawła II / Biedronka </t>
  </si>
  <si>
    <t>Kopernika - MCiSiR</t>
  </si>
  <si>
    <t>Rozkład jazdy obowiązujący w dniu 01.06.2025r.</t>
  </si>
  <si>
    <t>II Tura - Wybory Prezydenta Przeczpospolitej Polskiej</t>
  </si>
  <si>
    <t>Rozkład jazdy obowiązujący w dniu 01.06.2025 r.</t>
  </si>
  <si>
    <t>II Tura - Wybory Prezydenta Rzeczpospolitej Polskiej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</si>
</sst>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b/>
      <sz val="11"/>
      <color rgb="FF9C57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262626"/>
      <name val="Open Sans"/>
      <family val="2"/>
    </font>
    <font>
      <b/>
      <sz val="11"/>
      <color rgb="FF262626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rgb="FF262626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11"/>
      <color rgb="FFC00000"/>
      <name val="Calibri"/>
      <family val="2"/>
      <charset val="238"/>
      <scheme val="minor"/>
    </font>
    <font>
      <sz val="16"/>
      <color rgb="FFC00000"/>
      <name val="Calibri"/>
      <family val="2"/>
      <charset val="238"/>
      <scheme val="minor"/>
    </font>
    <font>
      <b/>
      <sz val="16"/>
      <color rgb="FFC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right"/>
    </xf>
    <xf numFmtId="0" fontId="0" fillId="8" borderId="3" xfId="0" applyFill="1" applyBorder="1"/>
    <xf numFmtId="20" fontId="0" fillId="0" borderId="2" xfId="0" applyNumberFormat="1" applyBorder="1"/>
    <xf numFmtId="20" fontId="0" fillId="0" borderId="0" xfId="0" applyNumberFormat="1"/>
    <xf numFmtId="20" fontId="0" fillId="0" borderId="4" xfId="0" applyNumberFormat="1" applyBorder="1"/>
    <xf numFmtId="0" fontId="1" fillId="8" borderId="2" xfId="1" applyFont="1" applyFill="1" applyBorder="1"/>
    <xf numFmtId="0" fontId="4" fillId="5" borderId="2" xfId="0" applyFont="1" applyFill="1" applyBorder="1"/>
    <xf numFmtId="0" fontId="0" fillId="0" borderId="1" xfId="0" applyBorder="1"/>
    <xf numFmtId="0" fontId="8" fillId="0" borderId="0" xfId="0" applyFont="1"/>
    <xf numFmtId="0" fontId="0" fillId="11" borderId="2" xfId="0" applyFill="1" applyBorder="1"/>
    <xf numFmtId="0" fontId="0" fillId="12" borderId="2" xfId="0" applyFill="1" applyBorder="1"/>
    <xf numFmtId="0" fontId="0" fillId="12" borderId="3" xfId="0" applyFill="1" applyBorder="1"/>
    <xf numFmtId="0" fontId="9" fillId="11" borderId="2" xfId="0" applyFont="1" applyFill="1" applyBorder="1"/>
    <xf numFmtId="0" fontId="0" fillId="12" borderId="4" xfId="0" applyFill="1" applyBorder="1" applyAlignment="1">
      <alignment horizontal="center" vertical="center"/>
    </xf>
    <xf numFmtId="0" fontId="7" fillId="12" borderId="7" xfId="0" applyFont="1" applyFill="1" applyBorder="1" applyAlignment="1">
      <alignment horizontal="center" vertical="center" wrapText="1"/>
    </xf>
    <xf numFmtId="0" fontId="0" fillId="12" borderId="4" xfId="0" applyFill="1" applyBorder="1"/>
    <xf numFmtId="0" fontId="0" fillId="13" borderId="3" xfId="0" applyFill="1" applyBorder="1"/>
    <xf numFmtId="0" fontId="0" fillId="13" borderId="2" xfId="0" applyFill="1" applyBorder="1"/>
    <xf numFmtId="20" fontId="0" fillId="0" borderId="3" xfId="0" applyNumberFormat="1" applyBorder="1"/>
    <xf numFmtId="0" fontId="6" fillId="4" borderId="2" xfId="2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10" fillId="9" borderId="2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/>
    </xf>
    <xf numFmtId="0" fontId="0" fillId="0" borderId="8" xfId="0" applyBorder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8" borderId="2" xfId="0" applyFill="1" applyBorder="1"/>
    <xf numFmtId="0" fontId="12" fillId="13" borderId="3" xfId="0" applyFont="1" applyFill="1" applyBorder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0" fillId="14" borderId="0" xfId="0" applyFill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20" fontId="0" fillId="14" borderId="2" xfId="0" applyNumberFormat="1" applyFill="1" applyBorder="1"/>
    <xf numFmtId="0" fontId="0" fillId="8" borderId="2" xfId="1" applyFont="1" applyFill="1" applyBorder="1"/>
    <xf numFmtId="0" fontId="18" fillId="0" borderId="0" xfId="0" applyFont="1" applyAlignment="1">
      <alignment horizontal="center"/>
    </xf>
    <xf numFmtId="0" fontId="4" fillId="10" borderId="9" xfId="0" applyFont="1" applyFill="1" applyBorder="1" applyAlignment="1">
      <alignment horizontal="center" vertical="center" wrapText="1"/>
    </xf>
    <xf numFmtId="0" fontId="4" fillId="10" borderId="0" xfId="0" applyFont="1" applyFill="1" applyAlignment="1">
      <alignment horizontal="center" vertical="center" wrapText="1"/>
    </xf>
    <xf numFmtId="0" fontId="4" fillId="11" borderId="9" xfId="0" applyFont="1" applyFill="1" applyBorder="1" applyAlignment="1">
      <alignment horizontal="center" vertical="center"/>
    </xf>
    <xf numFmtId="0" fontId="4" fillId="11" borderId="0" xfId="0" applyFont="1" applyFill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</cellXfs>
  <cellStyles count="3">
    <cellStyle name="Dobry" xfId="1" builtinId="26"/>
    <cellStyle name="Neutralny" xfId="2" builtinId="28"/>
    <cellStyle name="Normalny" xfId="0" builtinId="0"/>
  </cellStyles>
  <dxfs count="0"/>
  <tableStyles count="0" defaultTableStyle="TableStyleMedium2" defaultPivotStyle="PivotStyleLight16"/>
  <colors>
    <mruColors>
      <color rgb="FF99FF99"/>
      <color rgb="FF99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ED8CD-35EA-4EFF-871E-8C026ACFF10A}">
  <dimension ref="A3:Q102"/>
  <sheetViews>
    <sheetView tabSelected="1" topLeftCell="B1" workbookViewId="0">
      <selection activeCell="M67" sqref="M67"/>
    </sheetView>
  </sheetViews>
  <sheetFormatPr defaultRowHeight="15" x14ac:dyDescent="0.25"/>
  <cols>
    <col min="1" max="1" width="0" hidden="1" customWidth="1"/>
    <col min="2" max="2" width="31.42578125" customWidth="1"/>
    <col min="5" max="5" width="7.85546875" customWidth="1"/>
    <col min="7" max="7" width="7.85546875" customWidth="1"/>
    <col min="9" max="9" width="7.5703125" customWidth="1"/>
    <col min="11" max="11" width="7.140625" customWidth="1"/>
    <col min="12" max="12" width="8.42578125" hidden="1" customWidth="1"/>
  </cols>
  <sheetData>
    <row r="3" spans="1:16" ht="23.25" x14ac:dyDescent="0.35">
      <c r="B3" s="45" t="s">
        <v>61</v>
      </c>
      <c r="C3" s="45"/>
      <c r="D3" s="45"/>
      <c r="E3" s="45"/>
      <c r="F3" s="45"/>
      <c r="G3" s="45"/>
      <c r="H3" s="45"/>
      <c r="I3" s="45"/>
      <c r="J3" s="45"/>
      <c r="K3" s="45"/>
    </row>
    <row r="4" spans="1:16" ht="23.25" x14ac:dyDescent="0.35">
      <c r="B4" s="45" t="s">
        <v>62</v>
      </c>
      <c r="C4" s="45"/>
      <c r="D4" s="45"/>
      <c r="E4" s="45"/>
      <c r="F4" s="45"/>
      <c r="G4" s="45"/>
      <c r="H4" s="45"/>
      <c r="I4" s="45"/>
      <c r="J4" s="45"/>
      <c r="K4" s="45"/>
    </row>
    <row r="7" spans="1:16" ht="45" customHeight="1" x14ac:dyDescent="0.25">
      <c r="B7" s="50" t="s">
        <v>0</v>
      </c>
      <c r="C7" s="50"/>
      <c r="D7" s="50"/>
      <c r="E7" s="50"/>
      <c r="F7" s="50"/>
      <c r="G7" s="50"/>
      <c r="H7" s="50"/>
      <c r="I7" s="50"/>
      <c r="J7" s="50"/>
      <c r="K7" s="50"/>
    </row>
    <row r="8" spans="1:16" ht="21.75" customHeight="1" x14ac:dyDescent="0.25">
      <c r="B8" s="7" t="s">
        <v>57</v>
      </c>
      <c r="C8" s="51" t="s">
        <v>30</v>
      </c>
      <c r="D8" s="52"/>
      <c r="E8" s="52"/>
      <c r="F8" s="52"/>
      <c r="G8" s="52"/>
      <c r="H8" s="52"/>
      <c r="I8" s="52"/>
      <c r="J8" s="52"/>
      <c r="K8" s="53"/>
    </row>
    <row r="9" spans="1:16" ht="17.25" customHeight="1" x14ac:dyDescent="0.25">
      <c r="K9" s="28"/>
    </row>
    <row r="10" spans="1:16" x14ac:dyDescent="0.25">
      <c r="B10" s="23" t="s">
        <v>1</v>
      </c>
      <c r="C10" s="24" t="s">
        <v>2</v>
      </c>
      <c r="D10" s="24" t="s">
        <v>3</v>
      </c>
      <c r="E10" s="24" t="s">
        <v>4</v>
      </c>
      <c r="F10" s="24" t="s">
        <v>5</v>
      </c>
      <c r="G10" s="24" t="s">
        <v>6</v>
      </c>
      <c r="H10" s="25" t="s">
        <v>7</v>
      </c>
      <c r="I10" s="25" t="s">
        <v>8</v>
      </c>
      <c r="J10" s="25" t="s">
        <v>9</v>
      </c>
      <c r="K10" s="25" t="s">
        <v>10</v>
      </c>
    </row>
    <row r="11" spans="1:16" x14ac:dyDescent="0.25">
      <c r="A11" s="1"/>
      <c r="B11" s="2" t="s">
        <v>11</v>
      </c>
      <c r="C11" s="3">
        <v>0.29166666666666669</v>
      </c>
      <c r="D11" s="3">
        <v>0.34027777777777773</v>
      </c>
      <c r="E11" s="3">
        <v>0.3923611111111111</v>
      </c>
      <c r="F11" s="3">
        <v>0.47916666666666669</v>
      </c>
      <c r="G11" s="3">
        <v>0.53125</v>
      </c>
      <c r="H11" s="3">
        <v>0.625</v>
      </c>
      <c r="I11" s="3">
        <v>0.67708333333333337</v>
      </c>
      <c r="J11" s="3">
        <v>0.77083333333333337</v>
      </c>
      <c r="K11" s="3">
        <v>0.82291666666666663</v>
      </c>
    </row>
    <row r="12" spans="1:16" x14ac:dyDescent="0.25">
      <c r="A12" s="1"/>
      <c r="B12" s="2" t="s">
        <v>12</v>
      </c>
      <c r="C12" s="3">
        <v>0.29375000000000001</v>
      </c>
      <c r="D12" s="3">
        <f t="shared" ref="D12:D24" si="0">D11+L12</f>
        <v>0.34236111111111106</v>
      </c>
      <c r="E12" s="3">
        <f t="shared" ref="E12:E24" si="1">E11+L12</f>
        <v>0.39444444444444443</v>
      </c>
      <c r="F12" s="3">
        <f t="shared" ref="F12:F24" si="2">F11+L12</f>
        <v>0.48125000000000001</v>
      </c>
      <c r="G12" s="3">
        <f t="shared" ref="G12:G24" si="3">G11+L12</f>
        <v>0.53333333333333333</v>
      </c>
      <c r="H12" s="3">
        <f t="shared" ref="H12:H24" si="4">H11+L12</f>
        <v>0.62708333333333333</v>
      </c>
      <c r="I12" s="3">
        <f t="shared" ref="I12:I24" si="5">I11+L12</f>
        <v>0.6791666666666667</v>
      </c>
      <c r="J12" s="3">
        <f t="shared" ref="J12:J24" si="6">J11+L12</f>
        <v>0.7729166666666667</v>
      </c>
      <c r="K12" s="3">
        <f t="shared" ref="K12:K24" si="7">K11+L12</f>
        <v>0.82499999999999996</v>
      </c>
      <c r="L12" s="4">
        <f>C12-C11</f>
        <v>2.0833333333333259E-3</v>
      </c>
      <c r="P12" s="42"/>
    </row>
    <row r="13" spans="1:16" x14ac:dyDescent="0.25">
      <c r="A13" s="1"/>
      <c r="B13" s="2" t="s">
        <v>13</v>
      </c>
      <c r="C13" s="3">
        <v>0.29583333333333334</v>
      </c>
      <c r="D13" s="3">
        <f t="shared" si="0"/>
        <v>0.34444444444444439</v>
      </c>
      <c r="E13" s="3">
        <f t="shared" si="1"/>
        <v>0.39652777777777776</v>
      </c>
      <c r="F13" s="3">
        <f t="shared" si="2"/>
        <v>0.48333333333333334</v>
      </c>
      <c r="G13" s="3">
        <f t="shared" si="3"/>
        <v>0.53541666666666665</v>
      </c>
      <c r="H13" s="3">
        <f t="shared" si="4"/>
        <v>0.62916666666666665</v>
      </c>
      <c r="I13" s="3">
        <f t="shared" si="5"/>
        <v>0.68125000000000002</v>
      </c>
      <c r="J13" s="3">
        <f t="shared" si="6"/>
        <v>0.77500000000000002</v>
      </c>
      <c r="K13" s="3">
        <f t="shared" si="7"/>
        <v>0.82708333333333328</v>
      </c>
      <c r="L13" s="4">
        <f t="shared" ref="L13:L24" si="8">C13-C12</f>
        <v>2.0833333333333259E-3</v>
      </c>
      <c r="P13" s="39"/>
    </row>
    <row r="14" spans="1:16" x14ac:dyDescent="0.25">
      <c r="A14" s="1"/>
      <c r="B14" s="2" t="s">
        <v>28</v>
      </c>
      <c r="C14" s="43">
        <v>0.29791666666666666</v>
      </c>
      <c r="D14" s="43">
        <f t="shared" si="0"/>
        <v>0.34652777777777771</v>
      </c>
      <c r="E14" s="43">
        <f t="shared" si="1"/>
        <v>0.39861111111111108</v>
      </c>
      <c r="F14" s="43">
        <f t="shared" si="2"/>
        <v>0.48541666666666666</v>
      </c>
      <c r="G14" s="43">
        <f t="shared" si="3"/>
        <v>0.53749999999999998</v>
      </c>
      <c r="H14" s="43">
        <f t="shared" si="4"/>
        <v>0.63124999999999998</v>
      </c>
      <c r="I14" s="43">
        <f t="shared" si="5"/>
        <v>0.68333333333333335</v>
      </c>
      <c r="J14" s="43">
        <f t="shared" si="6"/>
        <v>0.77708333333333335</v>
      </c>
      <c r="K14" s="43">
        <f t="shared" si="7"/>
        <v>0.82916666666666661</v>
      </c>
      <c r="L14" s="4">
        <f t="shared" si="8"/>
        <v>2.0833333333333259E-3</v>
      </c>
    </row>
    <row r="15" spans="1:16" x14ac:dyDescent="0.25">
      <c r="A15" s="1"/>
      <c r="B15" s="2" t="s">
        <v>14</v>
      </c>
      <c r="C15" s="3">
        <v>0.3</v>
      </c>
      <c r="D15" s="3">
        <f t="shared" si="0"/>
        <v>0.34861111111111104</v>
      </c>
      <c r="E15" s="3">
        <f t="shared" si="1"/>
        <v>0.40069444444444441</v>
      </c>
      <c r="F15" s="3">
        <f t="shared" si="2"/>
        <v>0.48749999999999999</v>
      </c>
      <c r="G15" s="3">
        <f t="shared" si="3"/>
        <v>0.5395833333333333</v>
      </c>
      <c r="H15" s="3">
        <f t="shared" si="4"/>
        <v>0.6333333333333333</v>
      </c>
      <c r="I15" s="3">
        <f t="shared" si="5"/>
        <v>0.68541666666666667</v>
      </c>
      <c r="J15" s="3">
        <f t="shared" si="6"/>
        <v>0.77916666666666667</v>
      </c>
      <c r="K15" s="3">
        <f t="shared" si="7"/>
        <v>0.83124999999999993</v>
      </c>
      <c r="L15" s="4">
        <f t="shared" si="8"/>
        <v>2.0833333333333259E-3</v>
      </c>
      <c r="P15" s="39"/>
    </row>
    <row r="16" spans="1:16" x14ac:dyDescent="0.25">
      <c r="A16" s="1"/>
      <c r="B16" s="2" t="s">
        <v>15</v>
      </c>
      <c r="C16" s="3">
        <v>0.30138888888888887</v>
      </c>
      <c r="D16" s="3">
        <f t="shared" si="0"/>
        <v>0.34999999999999992</v>
      </c>
      <c r="E16" s="3">
        <f t="shared" si="1"/>
        <v>0.40208333333333329</v>
      </c>
      <c r="F16" s="3">
        <f t="shared" si="2"/>
        <v>0.48888888888888887</v>
      </c>
      <c r="G16" s="3">
        <f t="shared" si="3"/>
        <v>0.54097222222222219</v>
      </c>
      <c r="H16" s="3">
        <f t="shared" si="4"/>
        <v>0.63472222222222219</v>
      </c>
      <c r="I16" s="3">
        <f t="shared" si="5"/>
        <v>0.68680555555555556</v>
      </c>
      <c r="J16" s="3">
        <f t="shared" si="6"/>
        <v>0.78055555555555556</v>
      </c>
      <c r="K16" s="3">
        <f t="shared" si="7"/>
        <v>0.83263888888888882</v>
      </c>
      <c r="L16" s="4">
        <f t="shared" si="8"/>
        <v>1.388888888888884E-3</v>
      </c>
    </row>
    <row r="17" spans="1:17" x14ac:dyDescent="0.25">
      <c r="A17" s="1"/>
      <c r="B17" s="2" t="s">
        <v>16</v>
      </c>
      <c r="C17" s="3">
        <v>0.30277777777777776</v>
      </c>
      <c r="D17" s="3">
        <f t="shared" si="0"/>
        <v>0.35138888888888881</v>
      </c>
      <c r="E17" s="3">
        <f t="shared" si="1"/>
        <v>0.40347222222222218</v>
      </c>
      <c r="F17" s="3">
        <f t="shared" si="2"/>
        <v>0.49027777777777776</v>
      </c>
      <c r="G17" s="3">
        <f t="shared" si="3"/>
        <v>0.54236111111111107</v>
      </c>
      <c r="H17" s="3">
        <f t="shared" si="4"/>
        <v>0.63611111111111107</v>
      </c>
      <c r="I17" s="3">
        <f t="shared" si="5"/>
        <v>0.68819444444444444</v>
      </c>
      <c r="J17" s="3">
        <f t="shared" si="6"/>
        <v>0.78194444444444444</v>
      </c>
      <c r="K17" s="3">
        <f t="shared" si="7"/>
        <v>0.8340277777777777</v>
      </c>
      <c r="L17" s="4">
        <f t="shared" si="8"/>
        <v>1.388888888888884E-3</v>
      </c>
    </row>
    <row r="18" spans="1:17" x14ac:dyDescent="0.25">
      <c r="A18" s="1"/>
      <c r="B18" s="2" t="s">
        <v>17</v>
      </c>
      <c r="C18" s="3">
        <v>0.30486111111111108</v>
      </c>
      <c r="D18" s="3">
        <f t="shared" si="0"/>
        <v>0.35347222222222213</v>
      </c>
      <c r="E18" s="3">
        <f t="shared" si="1"/>
        <v>0.4055555555555555</v>
      </c>
      <c r="F18" s="3">
        <f t="shared" si="2"/>
        <v>0.49236111111111108</v>
      </c>
      <c r="G18" s="3">
        <f t="shared" si="3"/>
        <v>0.5444444444444444</v>
      </c>
      <c r="H18" s="3">
        <f t="shared" si="4"/>
        <v>0.6381944444444444</v>
      </c>
      <c r="I18" s="3">
        <f t="shared" si="5"/>
        <v>0.69027777777777777</v>
      </c>
      <c r="J18" s="3">
        <f t="shared" si="6"/>
        <v>0.78402777777777777</v>
      </c>
      <c r="K18" s="3">
        <f t="shared" si="7"/>
        <v>0.83611111111111103</v>
      </c>
      <c r="L18" s="4">
        <f t="shared" si="8"/>
        <v>2.0833333333333259E-3</v>
      </c>
    </row>
    <row r="19" spans="1:17" x14ac:dyDescent="0.25">
      <c r="A19" s="1"/>
      <c r="B19" s="2" t="s">
        <v>18</v>
      </c>
      <c r="C19" s="3">
        <v>0.30624999999999997</v>
      </c>
      <c r="D19" s="3">
        <f t="shared" si="0"/>
        <v>0.35486111111111102</v>
      </c>
      <c r="E19" s="3">
        <f t="shared" si="1"/>
        <v>0.40694444444444439</v>
      </c>
      <c r="F19" s="3">
        <f t="shared" si="2"/>
        <v>0.49374999999999997</v>
      </c>
      <c r="G19" s="3">
        <f t="shared" si="3"/>
        <v>0.54583333333333328</v>
      </c>
      <c r="H19" s="3">
        <f t="shared" si="4"/>
        <v>0.63958333333333328</v>
      </c>
      <c r="I19" s="3">
        <f t="shared" si="5"/>
        <v>0.69166666666666665</v>
      </c>
      <c r="J19" s="3">
        <f t="shared" si="6"/>
        <v>0.78541666666666665</v>
      </c>
      <c r="K19" s="3">
        <f t="shared" si="7"/>
        <v>0.83749999999999991</v>
      </c>
      <c r="L19" s="4">
        <f t="shared" si="8"/>
        <v>1.388888888888884E-3</v>
      </c>
    </row>
    <row r="20" spans="1:17" x14ac:dyDescent="0.25">
      <c r="A20" s="1"/>
      <c r="B20" s="2" t="s">
        <v>19</v>
      </c>
      <c r="C20" s="3">
        <v>0.30763888888888891</v>
      </c>
      <c r="D20" s="3">
        <f t="shared" si="0"/>
        <v>0.35624999999999996</v>
      </c>
      <c r="E20" s="3">
        <f t="shared" si="1"/>
        <v>0.40833333333333333</v>
      </c>
      <c r="F20" s="3">
        <f t="shared" si="2"/>
        <v>0.49513888888888891</v>
      </c>
      <c r="G20" s="3">
        <f t="shared" si="3"/>
        <v>0.54722222222222228</v>
      </c>
      <c r="H20" s="3">
        <f t="shared" si="4"/>
        <v>0.64097222222222228</v>
      </c>
      <c r="I20" s="3">
        <f t="shared" si="5"/>
        <v>0.69305555555555554</v>
      </c>
      <c r="J20" s="3">
        <f t="shared" si="6"/>
        <v>0.78680555555555554</v>
      </c>
      <c r="K20" s="3">
        <f t="shared" si="7"/>
        <v>0.8388888888888888</v>
      </c>
      <c r="L20" s="4">
        <f t="shared" si="8"/>
        <v>1.3888888888889395E-3</v>
      </c>
    </row>
    <row r="21" spans="1:17" x14ac:dyDescent="0.25">
      <c r="A21" s="1"/>
      <c r="B21" s="2" t="s">
        <v>20</v>
      </c>
      <c r="C21" s="3">
        <v>0.30902777777777779</v>
      </c>
      <c r="D21" s="3">
        <f t="shared" si="0"/>
        <v>0.35763888888888884</v>
      </c>
      <c r="E21" s="3">
        <f t="shared" si="1"/>
        <v>0.40972222222222221</v>
      </c>
      <c r="F21" s="3">
        <f t="shared" si="2"/>
        <v>0.49652777777777779</v>
      </c>
      <c r="G21" s="3">
        <f t="shared" si="3"/>
        <v>0.54861111111111116</v>
      </c>
      <c r="H21" s="3">
        <f t="shared" si="4"/>
        <v>0.64236111111111116</v>
      </c>
      <c r="I21" s="3">
        <f t="shared" si="5"/>
        <v>0.69444444444444442</v>
      </c>
      <c r="J21" s="3">
        <f t="shared" si="6"/>
        <v>0.78819444444444442</v>
      </c>
      <c r="K21" s="3">
        <f t="shared" si="7"/>
        <v>0.84027777777777768</v>
      </c>
      <c r="L21" s="4">
        <f t="shared" si="8"/>
        <v>1.388888888888884E-3</v>
      </c>
    </row>
    <row r="22" spans="1:17" x14ac:dyDescent="0.25">
      <c r="A22" s="1"/>
      <c r="B22" s="2" t="s">
        <v>25</v>
      </c>
      <c r="C22" s="3">
        <v>0.31111111111111112</v>
      </c>
      <c r="D22" s="3">
        <f t="shared" si="0"/>
        <v>0.35972222222222217</v>
      </c>
      <c r="E22" s="3">
        <f t="shared" si="1"/>
        <v>0.41180555555555554</v>
      </c>
      <c r="F22" s="3">
        <f t="shared" si="2"/>
        <v>0.49861111111111112</v>
      </c>
      <c r="G22" s="3">
        <f t="shared" si="3"/>
        <v>0.55069444444444449</v>
      </c>
      <c r="H22" s="3">
        <f t="shared" si="4"/>
        <v>0.64444444444444449</v>
      </c>
      <c r="I22" s="3">
        <f t="shared" si="5"/>
        <v>0.69652777777777775</v>
      </c>
      <c r="J22" s="3">
        <f t="shared" si="6"/>
        <v>0.79027777777777775</v>
      </c>
      <c r="K22" s="3">
        <f t="shared" si="7"/>
        <v>0.84236111111111101</v>
      </c>
      <c r="L22" s="4">
        <f t="shared" si="8"/>
        <v>2.0833333333333259E-3</v>
      </c>
    </row>
    <row r="23" spans="1:17" x14ac:dyDescent="0.25">
      <c r="A23" s="1"/>
      <c r="B23" s="2" t="s">
        <v>21</v>
      </c>
      <c r="C23" s="3">
        <v>0.31319444444444444</v>
      </c>
      <c r="D23" s="3">
        <f t="shared" si="0"/>
        <v>0.36180555555555549</v>
      </c>
      <c r="E23" s="3">
        <f t="shared" si="1"/>
        <v>0.41388888888888886</v>
      </c>
      <c r="F23" s="3">
        <f t="shared" si="2"/>
        <v>0.50069444444444444</v>
      </c>
      <c r="G23" s="3">
        <f t="shared" si="3"/>
        <v>0.55277777777777781</v>
      </c>
      <c r="H23" s="3">
        <f t="shared" si="4"/>
        <v>0.64652777777777781</v>
      </c>
      <c r="I23" s="3">
        <f t="shared" si="5"/>
        <v>0.69861111111111107</v>
      </c>
      <c r="J23" s="3">
        <f t="shared" si="6"/>
        <v>0.79236111111111107</v>
      </c>
      <c r="K23" s="3">
        <f t="shared" si="7"/>
        <v>0.84444444444444433</v>
      </c>
      <c r="L23" s="4">
        <f t="shared" si="8"/>
        <v>2.0833333333333259E-3</v>
      </c>
    </row>
    <row r="24" spans="1:17" x14ac:dyDescent="0.25">
      <c r="A24" s="1"/>
      <c r="B24" s="2" t="s">
        <v>22</v>
      </c>
      <c r="C24" s="3">
        <v>0.31458333333333333</v>
      </c>
      <c r="D24" s="3">
        <f t="shared" si="0"/>
        <v>0.36319444444444438</v>
      </c>
      <c r="E24" s="3">
        <f t="shared" si="1"/>
        <v>0.41527777777777775</v>
      </c>
      <c r="F24" s="3">
        <f t="shared" si="2"/>
        <v>0.50208333333333333</v>
      </c>
      <c r="G24" s="3">
        <f t="shared" si="3"/>
        <v>0.5541666666666667</v>
      </c>
      <c r="H24" s="3">
        <f t="shared" si="4"/>
        <v>0.6479166666666667</v>
      </c>
      <c r="I24" s="3">
        <f t="shared" si="5"/>
        <v>0.7</v>
      </c>
      <c r="J24" s="3">
        <f t="shared" si="6"/>
        <v>0.79374999999999996</v>
      </c>
      <c r="K24" s="3">
        <f t="shared" si="7"/>
        <v>0.84583333333333321</v>
      </c>
      <c r="L24" s="4">
        <f t="shared" si="8"/>
        <v>1.388888888888884E-3</v>
      </c>
    </row>
    <row r="25" spans="1:17" x14ac:dyDescent="0.25">
      <c r="A25" s="1"/>
      <c r="B25" s="2" t="s">
        <v>58</v>
      </c>
      <c r="C25" s="3">
        <v>0.31736111111111115</v>
      </c>
      <c r="D25" s="3">
        <f>D24+L26</f>
        <v>0.3659722222222222</v>
      </c>
      <c r="E25" s="3">
        <f>E24+L26</f>
        <v>0.41805555555555557</v>
      </c>
      <c r="F25" s="3">
        <f>F24+L26</f>
        <v>0.5048611111111112</v>
      </c>
      <c r="G25" s="3">
        <f>G24+L26</f>
        <v>0.55694444444444446</v>
      </c>
      <c r="H25" s="3">
        <f>H24+L26</f>
        <v>0.65069444444444446</v>
      </c>
      <c r="I25" s="3">
        <f>I24+L26</f>
        <v>0.70277777777777772</v>
      </c>
      <c r="J25" s="3">
        <f>J24+L26</f>
        <v>0.79652777777777772</v>
      </c>
      <c r="K25" s="3">
        <f>K24+L26</f>
        <v>0.84861111111111098</v>
      </c>
      <c r="L25" s="4"/>
      <c r="O25" s="37"/>
    </row>
    <row r="26" spans="1:17" x14ac:dyDescent="0.25">
      <c r="A26" s="1"/>
      <c r="B26" s="33" t="s">
        <v>59</v>
      </c>
      <c r="C26" s="3">
        <v>0.31805555555555554</v>
      </c>
      <c r="D26" s="3">
        <v>0.36666666666666664</v>
      </c>
      <c r="E26" s="3">
        <v>0.41875000000000001</v>
      </c>
      <c r="F26" s="3">
        <v>0.50555555555555554</v>
      </c>
      <c r="G26" s="3">
        <v>0.55763888888888891</v>
      </c>
      <c r="H26" s="3">
        <v>0.65138888888888891</v>
      </c>
      <c r="I26" s="3">
        <v>0.70347222222222228</v>
      </c>
      <c r="J26" s="3">
        <v>0.79722222222222228</v>
      </c>
      <c r="K26" s="3">
        <v>0.84930555555555554</v>
      </c>
      <c r="L26" s="4">
        <f>C25-C24</f>
        <v>2.7777777777778234E-3</v>
      </c>
      <c r="O26" s="39"/>
    </row>
    <row r="27" spans="1:17" x14ac:dyDescent="0.25">
      <c r="A27" s="1"/>
      <c r="B27" s="31"/>
      <c r="K27" s="28"/>
      <c r="Q27" s="38"/>
    </row>
    <row r="28" spans="1:17" x14ac:dyDescent="0.25">
      <c r="B28" s="7" t="s">
        <v>31</v>
      </c>
      <c r="C28" s="51" t="s">
        <v>56</v>
      </c>
      <c r="D28" s="52"/>
      <c r="E28" s="52"/>
      <c r="F28" s="52"/>
      <c r="G28" s="52"/>
      <c r="H28" s="52"/>
      <c r="I28" s="52"/>
      <c r="J28" s="52"/>
      <c r="K28" s="53"/>
    </row>
    <row r="29" spans="1:17" x14ac:dyDescent="0.25">
      <c r="B29" s="32"/>
      <c r="C29" s="29"/>
      <c r="D29" s="29"/>
      <c r="E29" s="29"/>
      <c r="F29" s="29"/>
      <c r="G29" s="29"/>
      <c r="H29" s="29"/>
      <c r="I29" s="29"/>
      <c r="J29" s="29"/>
      <c r="K29" s="30"/>
    </row>
    <row r="30" spans="1:17" x14ac:dyDescent="0.25">
      <c r="B30" s="20" t="s">
        <v>23</v>
      </c>
      <c r="C30" s="21" t="s">
        <v>2</v>
      </c>
      <c r="D30" s="21" t="s">
        <v>3</v>
      </c>
      <c r="E30" s="21" t="s">
        <v>4</v>
      </c>
      <c r="F30" s="21" t="s">
        <v>5</v>
      </c>
      <c r="G30" s="21" t="s">
        <v>24</v>
      </c>
      <c r="H30" s="22" t="s">
        <v>7</v>
      </c>
      <c r="I30" s="22" t="s">
        <v>8</v>
      </c>
      <c r="J30" s="22" t="s">
        <v>9</v>
      </c>
      <c r="K30" s="22" t="s">
        <v>10</v>
      </c>
    </row>
    <row r="31" spans="1:17" x14ac:dyDescent="0.25">
      <c r="B31" s="6" t="s">
        <v>59</v>
      </c>
      <c r="C31" s="5">
        <v>0.31805555555555554</v>
      </c>
      <c r="D31" s="5">
        <v>0.36805555555555558</v>
      </c>
      <c r="E31" s="5">
        <v>0.4201388888888889</v>
      </c>
      <c r="F31" s="5">
        <v>0.50694444444444442</v>
      </c>
      <c r="G31" s="5">
        <v>0.55902777777777779</v>
      </c>
      <c r="H31" s="5">
        <v>0.65416666666666667</v>
      </c>
      <c r="I31" s="5">
        <v>0.70833333333333337</v>
      </c>
      <c r="J31" s="5">
        <v>0.79861111111111116</v>
      </c>
      <c r="K31" s="5">
        <v>0.85069444444444453</v>
      </c>
    </row>
    <row r="32" spans="1:17" x14ac:dyDescent="0.25">
      <c r="B32" s="6" t="s">
        <v>22</v>
      </c>
      <c r="C32" s="3">
        <v>0.32013888888888892</v>
      </c>
      <c r="D32" s="3">
        <f t="shared" ref="D32:D45" si="9">D31+L32</f>
        <v>0.37013888888888896</v>
      </c>
      <c r="E32" s="3">
        <f t="shared" ref="E32:E45" si="10">E31+L32</f>
        <v>0.42222222222222228</v>
      </c>
      <c r="F32" s="3">
        <f t="shared" ref="F32:F45" si="11">F31+L32</f>
        <v>0.50902777777777786</v>
      </c>
      <c r="G32" s="3">
        <f t="shared" ref="G32:G45" si="12">G31+L32</f>
        <v>0.56111111111111112</v>
      </c>
      <c r="H32" s="3">
        <f t="shared" ref="H32:H45" si="13">H31+L32</f>
        <v>0.65625</v>
      </c>
      <c r="I32" s="3">
        <f t="shared" ref="I32:I45" si="14">I31+L32</f>
        <v>0.7104166666666667</v>
      </c>
      <c r="J32" s="3">
        <f t="shared" ref="J32:J45" si="15">J31+L32</f>
        <v>0.8006944444444446</v>
      </c>
      <c r="K32" s="3">
        <f t="shared" ref="K32:K45" si="16">K31+L32</f>
        <v>0.85277777777777786</v>
      </c>
      <c r="L32" s="4">
        <f t="shared" ref="L32:L45" si="17">C32-C31</f>
        <v>2.0833333333333814E-3</v>
      </c>
    </row>
    <row r="33" spans="2:12" x14ac:dyDescent="0.25">
      <c r="B33" s="2" t="s">
        <v>21</v>
      </c>
      <c r="C33" s="3">
        <v>0.3215277777777778</v>
      </c>
      <c r="D33" s="3">
        <f t="shared" si="9"/>
        <v>0.37152777777777785</v>
      </c>
      <c r="E33" s="3">
        <f t="shared" si="10"/>
        <v>0.42361111111111116</v>
      </c>
      <c r="F33" s="3">
        <f t="shared" si="11"/>
        <v>0.51041666666666674</v>
      </c>
      <c r="G33" s="3">
        <f t="shared" si="12"/>
        <v>0.5625</v>
      </c>
      <c r="H33" s="3">
        <f t="shared" si="13"/>
        <v>0.65763888888888888</v>
      </c>
      <c r="I33" s="3">
        <f t="shared" si="14"/>
        <v>0.71180555555555558</v>
      </c>
      <c r="J33" s="3">
        <f t="shared" si="15"/>
        <v>0.80208333333333348</v>
      </c>
      <c r="K33" s="3">
        <f t="shared" si="16"/>
        <v>0.85416666666666674</v>
      </c>
      <c r="L33" s="4">
        <f t="shared" si="17"/>
        <v>1.388888888888884E-3</v>
      </c>
    </row>
    <row r="34" spans="2:12" x14ac:dyDescent="0.25">
      <c r="B34" s="6" t="s">
        <v>25</v>
      </c>
      <c r="C34" s="3">
        <v>0.32291666666666669</v>
      </c>
      <c r="D34" s="3">
        <f t="shared" si="9"/>
        <v>0.37291666666666673</v>
      </c>
      <c r="E34" s="3">
        <f t="shared" si="10"/>
        <v>0.42500000000000004</v>
      </c>
      <c r="F34" s="3">
        <f t="shared" si="11"/>
        <v>0.51180555555555562</v>
      </c>
      <c r="G34" s="3">
        <f t="shared" si="12"/>
        <v>0.56388888888888888</v>
      </c>
      <c r="H34" s="3">
        <f t="shared" si="13"/>
        <v>0.65902777777777777</v>
      </c>
      <c r="I34" s="3">
        <f t="shared" si="14"/>
        <v>0.71319444444444446</v>
      </c>
      <c r="J34" s="3">
        <f t="shared" si="15"/>
        <v>0.80347222222222237</v>
      </c>
      <c r="K34" s="3">
        <f t="shared" si="16"/>
        <v>0.85555555555555562</v>
      </c>
      <c r="L34" s="4">
        <f t="shared" si="17"/>
        <v>1.388888888888884E-3</v>
      </c>
    </row>
    <row r="35" spans="2:12" x14ac:dyDescent="0.25">
      <c r="B35" s="6" t="s">
        <v>26</v>
      </c>
      <c r="C35" s="3">
        <v>0.32430555555555557</v>
      </c>
      <c r="D35" s="3">
        <f t="shared" si="9"/>
        <v>0.37430555555555561</v>
      </c>
      <c r="E35" s="3">
        <f t="shared" si="10"/>
        <v>0.42638888888888893</v>
      </c>
      <c r="F35" s="3">
        <f t="shared" si="11"/>
        <v>0.51319444444444451</v>
      </c>
      <c r="G35" s="3">
        <f t="shared" si="12"/>
        <v>0.56527777777777777</v>
      </c>
      <c r="H35" s="3">
        <f t="shared" si="13"/>
        <v>0.66041666666666665</v>
      </c>
      <c r="I35" s="3">
        <f t="shared" si="14"/>
        <v>0.71458333333333335</v>
      </c>
      <c r="J35" s="3">
        <f t="shared" si="15"/>
        <v>0.80486111111111125</v>
      </c>
      <c r="K35" s="3">
        <f t="shared" si="16"/>
        <v>0.85694444444444451</v>
      </c>
      <c r="L35" s="4">
        <f t="shared" si="17"/>
        <v>1.388888888888884E-3</v>
      </c>
    </row>
    <row r="36" spans="2:12" x14ac:dyDescent="0.25">
      <c r="B36" s="6" t="s">
        <v>27</v>
      </c>
      <c r="C36" s="3">
        <v>0.32569444444444445</v>
      </c>
      <c r="D36" s="3">
        <f t="shared" si="9"/>
        <v>0.3756944444444445</v>
      </c>
      <c r="E36" s="3">
        <f t="shared" si="10"/>
        <v>0.42777777777777781</v>
      </c>
      <c r="F36" s="3">
        <f t="shared" si="11"/>
        <v>0.51458333333333339</v>
      </c>
      <c r="G36" s="3">
        <f t="shared" si="12"/>
        <v>0.56666666666666665</v>
      </c>
      <c r="H36" s="3">
        <f t="shared" si="13"/>
        <v>0.66180555555555554</v>
      </c>
      <c r="I36" s="3">
        <f t="shared" si="14"/>
        <v>0.71597222222222223</v>
      </c>
      <c r="J36" s="3">
        <f t="shared" si="15"/>
        <v>0.80625000000000013</v>
      </c>
      <c r="K36" s="3">
        <f t="shared" si="16"/>
        <v>0.85833333333333339</v>
      </c>
      <c r="L36" s="4">
        <f t="shared" si="17"/>
        <v>1.388888888888884E-3</v>
      </c>
    </row>
    <row r="37" spans="2:12" x14ac:dyDescent="0.25">
      <c r="B37" s="6" t="s">
        <v>18</v>
      </c>
      <c r="C37" s="3">
        <v>0.32708333333333334</v>
      </c>
      <c r="D37" s="3">
        <f t="shared" si="9"/>
        <v>0.37708333333333338</v>
      </c>
      <c r="E37" s="3">
        <f t="shared" si="10"/>
        <v>0.4291666666666667</v>
      </c>
      <c r="F37" s="3">
        <f t="shared" si="11"/>
        <v>0.51597222222222228</v>
      </c>
      <c r="G37" s="3">
        <f t="shared" si="12"/>
        <v>0.56805555555555554</v>
      </c>
      <c r="H37" s="3">
        <f t="shared" si="13"/>
        <v>0.66319444444444442</v>
      </c>
      <c r="I37" s="3">
        <f t="shared" si="14"/>
        <v>0.71736111111111112</v>
      </c>
      <c r="J37" s="3">
        <f t="shared" si="15"/>
        <v>0.80763888888888902</v>
      </c>
      <c r="K37" s="3">
        <f t="shared" si="16"/>
        <v>0.85972222222222228</v>
      </c>
      <c r="L37" s="4">
        <f t="shared" si="17"/>
        <v>1.388888888888884E-3</v>
      </c>
    </row>
    <row r="38" spans="2:12" x14ac:dyDescent="0.25">
      <c r="B38" s="2" t="s">
        <v>17</v>
      </c>
      <c r="C38" s="3">
        <v>0.32847222222222222</v>
      </c>
      <c r="D38" s="3">
        <f t="shared" si="9"/>
        <v>0.37847222222222227</v>
      </c>
      <c r="E38" s="3">
        <f t="shared" si="10"/>
        <v>0.43055555555555558</v>
      </c>
      <c r="F38" s="3">
        <f t="shared" si="11"/>
        <v>0.51736111111111116</v>
      </c>
      <c r="G38" s="3">
        <f t="shared" si="12"/>
        <v>0.56944444444444442</v>
      </c>
      <c r="H38" s="3">
        <f t="shared" si="13"/>
        <v>0.6645833333333333</v>
      </c>
      <c r="I38" s="3">
        <f t="shared" si="14"/>
        <v>0.71875</v>
      </c>
      <c r="J38" s="3">
        <f t="shared" si="15"/>
        <v>0.8090277777777779</v>
      </c>
      <c r="K38" s="3">
        <f t="shared" si="16"/>
        <v>0.86111111111111116</v>
      </c>
      <c r="L38" s="4">
        <f t="shared" si="17"/>
        <v>1.388888888888884E-3</v>
      </c>
    </row>
    <row r="39" spans="2:12" x14ac:dyDescent="0.25">
      <c r="B39" s="6" t="s">
        <v>16</v>
      </c>
      <c r="C39" s="3">
        <v>0.3298611111111111</v>
      </c>
      <c r="D39" s="3">
        <f t="shared" si="9"/>
        <v>0.37986111111111115</v>
      </c>
      <c r="E39" s="3">
        <f t="shared" si="10"/>
        <v>0.43194444444444446</v>
      </c>
      <c r="F39" s="3">
        <f t="shared" si="11"/>
        <v>0.51875000000000004</v>
      </c>
      <c r="G39" s="3">
        <f t="shared" si="12"/>
        <v>0.5708333333333333</v>
      </c>
      <c r="H39" s="3">
        <f t="shared" si="13"/>
        <v>0.66597222222222219</v>
      </c>
      <c r="I39" s="3">
        <f t="shared" si="14"/>
        <v>0.72013888888888888</v>
      </c>
      <c r="J39" s="3">
        <f t="shared" si="15"/>
        <v>0.81041666666666679</v>
      </c>
      <c r="K39" s="3">
        <f t="shared" si="16"/>
        <v>0.86250000000000004</v>
      </c>
      <c r="L39" s="4">
        <f t="shared" si="17"/>
        <v>1.388888888888884E-3</v>
      </c>
    </row>
    <row r="40" spans="2:12" x14ac:dyDescent="0.25">
      <c r="B40" s="2" t="s">
        <v>15</v>
      </c>
      <c r="C40" s="3">
        <v>0.33124999999999999</v>
      </c>
      <c r="D40" s="3">
        <f t="shared" si="9"/>
        <v>0.38125000000000003</v>
      </c>
      <c r="E40" s="3">
        <f t="shared" si="10"/>
        <v>0.43333333333333335</v>
      </c>
      <c r="F40" s="3">
        <f t="shared" si="11"/>
        <v>0.52013888888888893</v>
      </c>
      <c r="G40" s="3">
        <f t="shared" si="12"/>
        <v>0.57222222222222219</v>
      </c>
      <c r="H40" s="3">
        <f t="shared" si="13"/>
        <v>0.66736111111111107</v>
      </c>
      <c r="I40" s="3">
        <f t="shared" si="14"/>
        <v>0.72152777777777777</v>
      </c>
      <c r="J40" s="3">
        <f t="shared" si="15"/>
        <v>0.81180555555555567</v>
      </c>
      <c r="K40" s="3">
        <f t="shared" si="16"/>
        <v>0.86388888888888893</v>
      </c>
      <c r="L40" s="4">
        <f t="shared" si="17"/>
        <v>1.388888888888884E-3</v>
      </c>
    </row>
    <row r="41" spans="2:12" x14ac:dyDescent="0.25">
      <c r="B41" s="2" t="s">
        <v>14</v>
      </c>
      <c r="C41" s="3">
        <v>0.33263888888888887</v>
      </c>
      <c r="D41" s="3">
        <f t="shared" si="9"/>
        <v>0.38263888888888892</v>
      </c>
      <c r="E41" s="3">
        <f t="shared" si="10"/>
        <v>0.43472222222222223</v>
      </c>
      <c r="F41" s="3">
        <f t="shared" si="11"/>
        <v>0.52152777777777781</v>
      </c>
      <c r="G41" s="3">
        <f t="shared" si="12"/>
        <v>0.57361111111111107</v>
      </c>
      <c r="H41" s="3">
        <f t="shared" si="13"/>
        <v>0.66874999999999996</v>
      </c>
      <c r="I41" s="3">
        <f t="shared" si="14"/>
        <v>0.72291666666666665</v>
      </c>
      <c r="J41" s="3">
        <f t="shared" si="15"/>
        <v>0.81319444444444455</v>
      </c>
      <c r="K41" s="3">
        <f t="shared" si="16"/>
        <v>0.86527777777777781</v>
      </c>
      <c r="L41" s="4">
        <f t="shared" si="17"/>
        <v>1.388888888888884E-3</v>
      </c>
    </row>
    <row r="42" spans="2:12" x14ac:dyDescent="0.25">
      <c r="B42" s="44" t="s">
        <v>21</v>
      </c>
      <c r="C42" s="43">
        <v>0.33402777777777781</v>
      </c>
      <c r="D42" s="43">
        <f t="shared" si="9"/>
        <v>0.38402777777777786</v>
      </c>
      <c r="E42" s="43">
        <f t="shared" si="10"/>
        <v>0.43611111111111117</v>
      </c>
      <c r="F42" s="43">
        <f t="shared" si="11"/>
        <v>0.5229166666666667</v>
      </c>
      <c r="G42" s="43">
        <f t="shared" si="12"/>
        <v>0.57499999999999996</v>
      </c>
      <c r="H42" s="43">
        <f t="shared" si="13"/>
        <v>0.67013888888888884</v>
      </c>
      <c r="I42" s="43">
        <f t="shared" si="14"/>
        <v>0.72430555555555554</v>
      </c>
      <c r="J42" s="43">
        <f t="shared" si="15"/>
        <v>0.81458333333333344</v>
      </c>
      <c r="K42" s="43">
        <f t="shared" si="16"/>
        <v>0.8666666666666667</v>
      </c>
      <c r="L42" s="4">
        <f t="shared" si="17"/>
        <v>1.3888888888889395E-3</v>
      </c>
    </row>
    <row r="43" spans="2:12" x14ac:dyDescent="0.25">
      <c r="B43" s="2" t="s">
        <v>13</v>
      </c>
      <c r="C43" s="3">
        <v>0.3354166666666667</v>
      </c>
      <c r="D43" s="3">
        <f t="shared" si="9"/>
        <v>0.38541666666666674</v>
      </c>
      <c r="E43" s="3">
        <f t="shared" si="10"/>
        <v>0.43750000000000006</v>
      </c>
      <c r="F43" s="3">
        <f t="shared" si="11"/>
        <v>0.52430555555555558</v>
      </c>
      <c r="G43" s="3">
        <f t="shared" si="12"/>
        <v>0.57638888888888884</v>
      </c>
      <c r="H43" s="3">
        <f t="shared" si="13"/>
        <v>0.67152777777777772</v>
      </c>
      <c r="I43" s="3">
        <f t="shared" si="14"/>
        <v>0.72569444444444442</v>
      </c>
      <c r="J43" s="3">
        <f t="shared" si="15"/>
        <v>0.81597222222222232</v>
      </c>
      <c r="K43" s="3">
        <f t="shared" si="16"/>
        <v>0.86805555555555558</v>
      </c>
      <c r="L43" s="4">
        <f t="shared" si="17"/>
        <v>1.388888888888884E-3</v>
      </c>
    </row>
    <row r="44" spans="2:12" x14ac:dyDescent="0.25">
      <c r="B44" s="6" t="s">
        <v>12</v>
      </c>
      <c r="C44" s="3">
        <v>0.33680555555555558</v>
      </c>
      <c r="D44" s="3">
        <f t="shared" si="9"/>
        <v>0.38680555555555562</v>
      </c>
      <c r="E44" s="3">
        <f t="shared" si="10"/>
        <v>0.43888888888888894</v>
      </c>
      <c r="F44" s="3">
        <f t="shared" si="11"/>
        <v>0.52569444444444446</v>
      </c>
      <c r="G44" s="3">
        <f t="shared" si="12"/>
        <v>0.57777777777777772</v>
      </c>
      <c r="H44" s="3">
        <f t="shared" si="13"/>
        <v>0.67291666666666661</v>
      </c>
      <c r="I44" s="3">
        <f t="shared" si="14"/>
        <v>0.7270833333333333</v>
      </c>
      <c r="J44" s="3">
        <f t="shared" si="15"/>
        <v>0.8173611111111112</v>
      </c>
      <c r="K44" s="3">
        <f t="shared" si="16"/>
        <v>0.86944444444444446</v>
      </c>
      <c r="L44" s="4">
        <f t="shared" si="17"/>
        <v>1.388888888888884E-3</v>
      </c>
    </row>
    <row r="45" spans="2:12" ht="14.25" customHeight="1" x14ac:dyDescent="0.25">
      <c r="B45" s="2" t="s">
        <v>11</v>
      </c>
      <c r="C45" s="3">
        <v>0.33888888888888885</v>
      </c>
      <c r="D45" s="3">
        <f t="shared" si="9"/>
        <v>0.3888888888888889</v>
      </c>
      <c r="E45" s="3">
        <f t="shared" si="10"/>
        <v>0.44097222222222221</v>
      </c>
      <c r="F45" s="3">
        <f t="shared" si="11"/>
        <v>0.52777777777777768</v>
      </c>
      <c r="G45" s="3">
        <f t="shared" si="12"/>
        <v>0.57986111111111094</v>
      </c>
      <c r="H45" s="3">
        <f t="shared" si="13"/>
        <v>0.67499999999999982</v>
      </c>
      <c r="I45" s="3">
        <f t="shared" si="14"/>
        <v>0.72916666666666652</v>
      </c>
      <c r="J45" s="3">
        <f t="shared" si="15"/>
        <v>0.81944444444444442</v>
      </c>
      <c r="K45" s="3">
        <f t="shared" si="16"/>
        <v>0.87152777777777768</v>
      </c>
      <c r="L45" s="4">
        <f t="shared" si="17"/>
        <v>2.0833333333332704E-3</v>
      </c>
    </row>
    <row r="47" spans="2:12" ht="21" x14ac:dyDescent="0.35">
      <c r="B47" s="41"/>
      <c r="C47" s="41"/>
      <c r="D47" s="41"/>
      <c r="E47" s="41"/>
      <c r="F47" s="41"/>
      <c r="G47" s="41"/>
      <c r="H47" s="41"/>
      <c r="I47" s="41"/>
      <c r="J47" s="41"/>
      <c r="K47" s="40"/>
    </row>
    <row r="48" spans="2:12" ht="21" x14ac:dyDescent="0.35">
      <c r="B48" s="41"/>
      <c r="C48" s="41"/>
      <c r="D48" s="41"/>
      <c r="E48" s="41"/>
      <c r="F48" s="41"/>
      <c r="G48" s="41"/>
      <c r="H48" s="41"/>
      <c r="I48" s="41"/>
      <c r="J48" s="41"/>
      <c r="K48" s="40"/>
    </row>
    <row r="49" spans="2:11" ht="21" x14ac:dyDescent="0.35">
      <c r="B49" s="41"/>
      <c r="C49" s="41"/>
      <c r="D49" s="41"/>
      <c r="E49" s="41"/>
      <c r="F49" s="41"/>
      <c r="G49" s="41"/>
      <c r="H49" s="41"/>
      <c r="I49" s="41"/>
      <c r="J49" s="41"/>
      <c r="K49" s="40"/>
    </row>
    <row r="50" spans="2:11" ht="21" x14ac:dyDescent="0.35">
      <c r="B50" s="41"/>
      <c r="C50" s="41"/>
      <c r="D50" s="41"/>
      <c r="E50" s="41"/>
      <c r="F50" s="41"/>
      <c r="G50" s="41"/>
      <c r="H50" s="41"/>
      <c r="I50" s="41"/>
      <c r="J50" s="41"/>
      <c r="K50" s="40"/>
    </row>
    <row r="51" spans="2:11" ht="21" x14ac:dyDescent="0.35">
      <c r="B51" s="40"/>
      <c r="C51" s="40"/>
      <c r="D51" s="40"/>
      <c r="E51" s="40"/>
      <c r="F51" s="40"/>
      <c r="G51" s="40"/>
      <c r="H51" s="40"/>
      <c r="I51" s="40"/>
      <c r="J51" s="40"/>
      <c r="K51" s="40"/>
    </row>
    <row r="61" spans="2:11" ht="23.25" x14ac:dyDescent="0.35">
      <c r="B61" s="45" t="s">
        <v>63</v>
      </c>
      <c r="C61" s="45"/>
      <c r="D61" s="45"/>
      <c r="E61" s="45"/>
      <c r="F61" s="45"/>
      <c r="G61" s="45"/>
      <c r="H61" s="45"/>
      <c r="I61" s="45"/>
      <c r="J61" s="45"/>
      <c r="K61" s="45"/>
    </row>
    <row r="62" spans="2:11" ht="23.25" x14ac:dyDescent="0.35">
      <c r="B62" s="45" t="s">
        <v>64</v>
      </c>
      <c r="C62" s="45"/>
      <c r="D62" s="45"/>
      <c r="E62" s="45"/>
      <c r="F62" s="45"/>
      <c r="G62" s="45"/>
      <c r="H62" s="45"/>
      <c r="I62" s="45"/>
      <c r="J62" s="45"/>
      <c r="K62" s="45"/>
    </row>
    <row r="65" spans="2:12" ht="15" customHeight="1" x14ac:dyDescent="0.25">
      <c r="B65" s="46" t="s">
        <v>55</v>
      </c>
      <c r="C65" s="47"/>
      <c r="D65" s="47"/>
      <c r="E65" s="47"/>
      <c r="F65" s="47"/>
      <c r="G65" s="47"/>
      <c r="H65" s="47"/>
      <c r="I65" s="47"/>
      <c r="J65" s="47"/>
      <c r="K65" s="35"/>
    </row>
    <row r="66" spans="2:12" x14ac:dyDescent="0.25">
      <c r="B66" s="10" t="s">
        <v>29</v>
      </c>
      <c r="C66" s="48" t="s">
        <v>52</v>
      </c>
      <c r="D66" s="49"/>
      <c r="E66" s="49"/>
      <c r="F66" s="49"/>
      <c r="G66" s="49"/>
      <c r="H66" s="49"/>
      <c r="I66" s="49"/>
      <c r="J66" s="49"/>
      <c r="K66" s="36"/>
    </row>
    <row r="68" spans="2:12" x14ac:dyDescent="0.25">
      <c r="B68" s="27" t="s">
        <v>23</v>
      </c>
      <c r="C68" s="11" t="s">
        <v>2</v>
      </c>
      <c r="D68" s="11" t="s">
        <v>3</v>
      </c>
      <c r="E68" s="12" t="s">
        <v>4</v>
      </c>
      <c r="F68" s="11" t="s">
        <v>5</v>
      </c>
      <c r="G68" s="11" t="s">
        <v>6</v>
      </c>
      <c r="H68" s="11" t="s">
        <v>7</v>
      </c>
      <c r="I68" s="11" t="s">
        <v>8</v>
      </c>
      <c r="J68" s="11" t="s">
        <v>9</v>
      </c>
    </row>
    <row r="69" spans="2:12" x14ac:dyDescent="0.25">
      <c r="B69" s="17" t="s">
        <v>11</v>
      </c>
      <c r="C69" s="3">
        <v>0.2951388888888889</v>
      </c>
      <c r="D69" s="3">
        <v>0.34722222222222227</v>
      </c>
      <c r="E69" s="19">
        <v>0.40625</v>
      </c>
      <c r="F69" s="3">
        <v>0.49652777777777773</v>
      </c>
      <c r="G69" s="3">
        <v>0.59722222222222221</v>
      </c>
      <c r="H69" s="3">
        <v>0.65416666666666667</v>
      </c>
      <c r="I69" s="3">
        <v>0.71180555555555547</v>
      </c>
      <c r="J69" s="3">
        <v>0.79861111111111116</v>
      </c>
      <c r="K69" s="4"/>
    </row>
    <row r="70" spans="2:12" x14ac:dyDescent="0.25">
      <c r="B70" s="17" t="s">
        <v>32</v>
      </c>
      <c r="C70" s="3">
        <v>0.29652777777777778</v>
      </c>
      <c r="D70" s="3">
        <f>D69+L70</f>
        <v>0.34861111111111115</v>
      </c>
      <c r="E70" s="19">
        <f>E69+L70</f>
        <v>0.40763888888888888</v>
      </c>
      <c r="F70" s="3">
        <f>F69+L70</f>
        <v>0.49791666666666662</v>
      </c>
      <c r="G70" s="3">
        <f>G69+L70</f>
        <v>0.59861111111111109</v>
      </c>
      <c r="H70" s="3">
        <f>H69+L70</f>
        <v>0.65555555555555556</v>
      </c>
      <c r="I70" s="3">
        <f>I69+L70</f>
        <v>0.71319444444444435</v>
      </c>
      <c r="J70" s="3">
        <f>J69+L70</f>
        <v>0.8</v>
      </c>
      <c r="K70" s="4"/>
      <c r="L70" s="4">
        <f>C70-C69</f>
        <v>1.388888888888884E-3</v>
      </c>
    </row>
    <row r="71" spans="2:12" x14ac:dyDescent="0.25">
      <c r="B71" s="17" t="s">
        <v>54</v>
      </c>
      <c r="C71" s="3">
        <v>0.30069444444444443</v>
      </c>
      <c r="D71" s="3">
        <f t="shared" ref="D71:D83" si="18">D70+L71</f>
        <v>0.3527777777777778</v>
      </c>
      <c r="E71" s="19">
        <f t="shared" ref="E71:E83" si="19">E70+L71</f>
        <v>0.41180555555555554</v>
      </c>
      <c r="F71" s="3">
        <f t="shared" ref="F71:F83" si="20">F70+L71</f>
        <v>0.50208333333333321</v>
      </c>
      <c r="G71" s="3">
        <f t="shared" ref="G71:G83" si="21">G70+L71</f>
        <v>0.60277777777777775</v>
      </c>
      <c r="H71" s="3">
        <f t="shared" ref="H71:H83" si="22">H70+L71</f>
        <v>0.65972222222222221</v>
      </c>
      <c r="I71" s="3">
        <f t="shared" ref="I71:I83" si="23">I70+L71</f>
        <v>0.71736111111111101</v>
      </c>
      <c r="J71" s="3">
        <f t="shared" ref="J71:J83" si="24">J70+L71</f>
        <v>0.8041666666666667</v>
      </c>
      <c r="K71" s="4"/>
      <c r="L71" s="4">
        <f t="shared" ref="L71:L83" si="25">C71-C70</f>
        <v>4.1666666666666519E-3</v>
      </c>
    </row>
    <row r="72" spans="2:12" x14ac:dyDescent="0.25">
      <c r="B72" s="17" t="s">
        <v>33</v>
      </c>
      <c r="C72" s="3">
        <v>0.3034722222222222</v>
      </c>
      <c r="D72" s="3">
        <f t="shared" si="18"/>
        <v>0.35555555555555557</v>
      </c>
      <c r="E72" s="19">
        <f t="shared" si="19"/>
        <v>0.4145833333333333</v>
      </c>
      <c r="F72" s="3">
        <f t="shared" si="20"/>
        <v>0.50486111111111098</v>
      </c>
      <c r="G72" s="3">
        <f t="shared" si="21"/>
        <v>0.60555555555555551</v>
      </c>
      <c r="H72" s="3">
        <f t="shared" si="22"/>
        <v>0.66249999999999998</v>
      </c>
      <c r="I72" s="3">
        <f t="shared" si="23"/>
        <v>0.72013888888888877</v>
      </c>
      <c r="J72" s="3">
        <f t="shared" si="24"/>
        <v>0.80694444444444446</v>
      </c>
      <c r="K72" s="4"/>
      <c r="L72" s="4">
        <f t="shared" si="25"/>
        <v>2.7777777777777679E-3</v>
      </c>
    </row>
    <row r="73" spans="2:12" x14ac:dyDescent="0.25">
      <c r="B73" s="17" t="s">
        <v>34</v>
      </c>
      <c r="C73" s="3">
        <v>0.30486111111111108</v>
      </c>
      <c r="D73" s="3">
        <f t="shared" si="18"/>
        <v>0.35694444444444445</v>
      </c>
      <c r="E73" s="19">
        <f t="shared" si="19"/>
        <v>0.41597222222222219</v>
      </c>
      <c r="F73" s="3">
        <f t="shared" si="20"/>
        <v>0.50624999999999987</v>
      </c>
      <c r="G73" s="3">
        <f t="shared" si="21"/>
        <v>0.6069444444444444</v>
      </c>
      <c r="H73" s="3">
        <f t="shared" si="22"/>
        <v>0.66388888888888886</v>
      </c>
      <c r="I73" s="3">
        <f t="shared" si="23"/>
        <v>0.72152777777777766</v>
      </c>
      <c r="J73" s="3">
        <f t="shared" si="24"/>
        <v>0.80833333333333335</v>
      </c>
      <c r="K73" s="4"/>
      <c r="L73" s="4">
        <f t="shared" si="25"/>
        <v>1.388888888888884E-3</v>
      </c>
    </row>
    <row r="74" spans="2:12" x14ac:dyDescent="0.25">
      <c r="B74" s="17" t="s">
        <v>35</v>
      </c>
      <c r="C74" s="3">
        <v>0.30624999999999997</v>
      </c>
      <c r="D74" s="3">
        <f t="shared" si="18"/>
        <v>0.35833333333333334</v>
      </c>
      <c r="E74" s="19">
        <f t="shared" si="19"/>
        <v>0.41736111111111107</v>
      </c>
      <c r="F74" s="3">
        <f t="shared" si="20"/>
        <v>0.50763888888888875</v>
      </c>
      <c r="G74" s="3">
        <f t="shared" si="21"/>
        <v>0.60833333333333328</v>
      </c>
      <c r="H74" s="3">
        <f t="shared" si="22"/>
        <v>0.66527777777777775</v>
      </c>
      <c r="I74" s="3">
        <f t="shared" si="23"/>
        <v>0.72291666666666654</v>
      </c>
      <c r="J74" s="3">
        <f t="shared" si="24"/>
        <v>0.80972222222222223</v>
      </c>
      <c r="K74" s="4"/>
      <c r="L74" s="4">
        <f t="shared" si="25"/>
        <v>1.388888888888884E-3</v>
      </c>
    </row>
    <row r="75" spans="2:12" x14ac:dyDescent="0.25">
      <c r="B75" s="17" t="s">
        <v>36</v>
      </c>
      <c r="C75" s="3">
        <v>0.30763888888888891</v>
      </c>
      <c r="D75" s="3">
        <f t="shared" si="18"/>
        <v>0.35972222222222228</v>
      </c>
      <c r="E75" s="19">
        <f t="shared" si="19"/>
        <v>0.41875000000000001</v>
      </c>
      <c r="F75" s="3">
        <f t="shared" si="20"/>
        <v>0.50902777777777763</v>
      </c>
      <c r="G75" s="3">
        <f t="shared" si="21"/>
        <v>0.60972222222222228</v>
      </c>
      <c r="H75" s="3">
        <f t="shared" si="22"/>
        <v>0.66666666666666674</v>
      </c>
      <c r="I75" s="3">
        <f t="shared" si="23"/>
        <v>0.72430555555555554</v>
      </c>
      <c r="J75" s="3">
        <f t="shared" si="24"/>
        <v>0.81111111111111112</v>
      </c>
      <c r="K75" s="4"/>
      <c r="L75" s="4">
        <f t="shared" si="25"/>
        <v>1.3888888888889395E-3</v>
      </c>
    </row>
    <row r="76" spans="2:12" x14ac:dyDescent="0.25">
      <c r="B76" s="17" t="s">
        <v>37</v>
      </c>
      <c r="C76" s="3">
        <v>0.30902777777777779</v>
      </c>
      <c r="D76" s="3">
        <f t="shared" si="18"/>
        <v>0.36111111111111116</v>
      </c>
      <c r="E76" s="19">
        <f t="shared" si="19"/>
        <v>0.4201388888888889</v>
      </c>
      <c r="F76" s="3">
        <f t="shared" si="20"/>
        <v>0.51041666666666652</v>
      </c>
      <c r="G76" s="3">
        <f t="shared" si="21"/>
        <v>0.61111111111111116</v>
      </c>
      <c r="H76" s="3">
        <f t="shared" si="22"/>
        <v>0.66805555555555562</v>
      </c>
      <c r="I76" s="3">
        <f t="shared" si="23"/>
        <v>0.72569444444444442</v>
      </c>
      <c r="J76" s="3">
        <f t="shared" si="24"/>
        <v>0.8125</v>
      </c>
      <c r="K76" s="4"/>
      <c r="L76" s="4">
        <f t="shared" si="25"/>
        <v>1.388888888888884E-3</v>
      </c>
    </row>
    <row r="77" spans="2:12" x14ac:dyDescent="0.25">
      <c r="B77" s="17" t="s">
        <v>38</v>
      </c>
      <c r="C77" s="3">
        <v>0.31041666666666667</v>
      </c>
      <c r="D77" s="3">
        <f t="shared" si="18"/>
        <v>0.36250000000000004</v>
      </c>
      <c r="E77" s="19">
        <f t="shared" si="19"/>
        <v>0.42152777777777778</v>
      </c>
      <c r="F77" s="3">
        <f t="shared" si="20"/>
        <v>0.5118055555555554</v>
      </c>
      <c r="G77" s="3">
        <f t="shared" si="21"/>
        <v>0.61250000000000004</v>
      </c>
      <c r="H77" s="3">
        <f t="shared" si="22"/>
        <v>0.66944444444444451</v>
      </c>
      <c r="I77" s="3">
        <f t="shared" si="23"/>
        <v>0.7270833333333333</v>
      </c>
      <c r="J77" s="3">
        <f t="shared" si="24"/>
        <v>0.81388888888888888</v>
      </c>
      <c r="K77" s="4"/>
      <c r="L77" s="4">
        <f t="shared" si="25"/>
        <v>1.388888888888884E-3</v>
      </c>
    </row>
    <row r="78" spans="2:12" x14ac:dyDescent="0.25">
      <c r="B78" s="17" t="s">
        <v>37</v>
      </c>
      <c r="C78" s="3">
        <v>0.31319444444444444</v>
      </c>
      <c r="D78" s="3">
        <f t="shared" si="18"/>
        <v>0.36527777777777781</v>
      </c>
      <c r="E78" s="19">
        <f t="shared" si="19"/>
        <v>0.42430555555555555</v>
      </c>
      <c r="F78" s="3">
        <f t="shared" si="20"/>
        <v>0.51458333333333317</v>
      </c>
      <c r="G78" s="3">
        <f t="shared" si="21"/>
        <v>0.61527777777777781</v>
      </c>
      <c r="H78" s="3">
        <f t="shared" si="22"/>
        <v>0.67222222222222228</v>
      </c>
      <c r="I78" s="3">
        <f t="shared" si="23"/>
        <v>0.72986111111111107</v>
      </c>
      <c r="J78" s="3">
        <f t="shared" si="24"/>
        <v>0.81666666666666665</v>
      </c>
      <c r="K78" s="4"/>
      <c r="L78" s="4">
        <f t="shared" si="25"/>
        <v>2.7777777777777679E-3</v>
      </c>
    </row>
    <row r="79" spans="2:12" x14ac:dyDescent="0.25">
      <c r="B79" s="17" t="s">
        <v>39</v>
      </c>
      <c r="C79" s="3">
        <v>0.31458333333333333</v>
      </c>
      <c r="D79" s="3">
        <f t="shared" si="18"/>
        <v>0.3666666666666667</v>
      </c>
      <c r="E79" s="19">
        <f t="shared" si="19"/>
        <v>0.42569444444444443</v>
      </c>
      <c r="F79" s="3">
        <f t="shared" si="20"/>
        <v>0.51597222222222205</v>
      </c>
      <c r="G79" s="3">
        <f t="shared" si="21"/>
        <v>0.6166666666666667</v>
      </c>
      <c r="H79" s="3">
        <f t="shared" si="22"/>
        <v>0.67361111111111116</v>
      </c>
      <c r="I79" s="3">
        <f t="shared" si="23"/>
        <v>0.73124999999999996</v>
      </c>
      <c r="J79" s="3">
        <f t="shared" si="24"/>
        <v>0.81805555555555554</v>
      </c>
      <c r="K79" s="4"/>
      <c r="L79" s="4">
        <f t="shared" si="25"/>
        <v>1.388888888888884E-3</v>
      </c>
    </row>
    <row r="80" spans="2:12" x14ac:dyDescent="0.25">
      <c r="B80" s="17" t="s">
        <v>40</v>
      </c>
      <c r="C80" s="3">
        <v>0.31597222222222221</v>
      </c>
      <c r="D80" s="3">
        <f t="shared" si="18"/>
        <v>0.36805555555555558</v>
      </c>
      <c r="E80" s="19">
        <f t="shared" si="19"/>
        <v>0.42708333333333331</v>
      </c>
      <c r="F80" s="3">
        <f t="shared" si="20"/>
        <v>0.51736111111111094</v>
      </c>
      <c r="G80" s="3">
        <f t="shared" si="21"/>
        <v>0.61805555555555558</v>
      </c>
      <c r="H80" s="3">
        <f t="shared" si="22"/>
        <v>0.67500000000000004</v>
      </c>
      <c r="I80" s="3">
        <f t="shared" si="23"/>
        <v>0.73263888888888884</v>
      </c>
      <c r="J80" s="3">
        <f t="shared" si="24"/>
        <v>0.81944444444444442</v>
      </c>
      <c r="K80" s="4"/>
      <c r="L80" s="4">
        <f t="shared" si="25"/>
        <v>1.388888888888884E-3</v>
      </c>
    </row>
    <row r="81" spans="2:12" x14ac:dyDescent="0.25">
      <c r="B81" s="17" t="s">
        <v>41</v>
      </c>
      <c r="C81" s="3">
        <v>0.31736111111111115</v>
      </c>
      <c r="D81" s="3">
        <f t="shared" si="18"/>
        <v>0.36944444444444452</v>
      </c>
      <c r="E81" s="19">
        <f t="shared" si="19"/>
        <v>0.42847222222222225</v>
      </c>
      <c r="F81" s="3">
        <f t="shared" si="20"/>
        <v>0.51874999999999982</v>
      </c>
      <c r="G81" s="3">
        <f t="shared" si="21"/>
        <v>0.61944444444444446</v>
      </c>
      <c r="H81" s="3">
        <f t="shared" si="22"/>
        <v>0.67638888888888893</v>
      </c>
      <c r="I81" s="3">
        <f t="shared" si="23"/>
        <v>0.73402777777777772</v>
      </c>
      <c r="J81" s="3">
        <f t="shared" si="24"/>
        <v>0.8208333333333333</v>
      </c>
      <c r="K81" s="4"/>
      <c r="L81" s="4">
        <f t="shared" si="25"/>
        <v>1.3888888888889395E-3</v>
      </c>
    </row>
    <row r="82" spans="2:12" x14ac:dyDescent="0.25">
      <c r="B82" s="17" t="s">
        <v>42</v>
      </c>
      <c r="C82" s="3">
        <v>0.31875000000000003</v>
      </c>
      <c r="D82" s="3">
        <f t="shared" si="18"/>
        <v>0.3708333333333334</v>
      </c>
      <c r="E82" s="19">
        <f t="shared" si="19"/>
        <v>0.42986111111111114</v>
      </c>
      <c r="F82" s="3">
        <f t="shared" si="20"/>
        <v>0.52013888888888871</v>
      </c>
      <c r="G82" s="3">
        <f t="shared" si="21"/>
        <v>0.62083333333333335</v>
      </c>
      <c r="H82" s="3">
        <f t="shared" si="22"/>
        <v>0.67777777777777781</v>
      </c>
      <c r="I82" s="3">
        <f t="shared" si="23"/>
        <v>0.73541666666666661</v>
      </c>
      <c r="J82" s="3">
        <f t="shared" si="24"/>
        <v>0.82222222222222219</v>
      </c>
      <c r="K82" s="4"/>
      <c r="L82" s="4">
        <f t="shared" si="25"/>
        <v>1.388888888888884E-3</v>
      </c>
    </row>
    <row r="83" spans="2:12" x14ac:dyDescent="0.25">
      <c r="B83" s="34" t="s">
        <v>43</v>
      </c>
      <c r="C83" s="3">
        <v>0.32083333333333336</v>
      </c>
      <c r="D83" s="3">
        <f t="shared" si="18"/>
        <v>0.37291666666666673</v>
      </c>
      <c r="E83" s="19">
        <f t="shared" si="19"/>
        <v>0.43194444444444446</v>
      </c>
      <c r="F83" s="3">
        <f t="shared" si="20"/>
        <v>0.52222222222222203</v>
      </c>
      <c r="G83" s="3">
        <f t="shared" si="21"/>
        <v>0.62291666666666667</v>
      </c>
      <c r="H83" s="3">
        <f t="shared" si="22"/>
        <v>0.67986111111111114</v>
      </c>
      <c r="I83" s="3">
        <f t="shared" si="23"/>
        <v>0.73749999999999993</v>
      </c>
      <c r="J83" s="3">
        <f t="shared" si="24"/>
        <v>0.82430555555555551</v>
      </c>
      <c r="K83" s="4"/>
      <c r="L83" s="4">
        <f t="shared" si="25"/>
        <v>2.0833333333333259E-3</v>
      </c>
    </row>
    <row r="84" spans="2:12" ht="16.5" x14ac:dyDescent="0.3">
      <c r="B84" s="9"/>
    </row>
    <row r="85" spans="2:12" x14ac:dyDescent="0.25">
      <c r="B85" s="13" t="s">
        <v>31</v>
      </c>
      <c r="C85" s="48" t="s">
        <v>53</v>
      </c>
      <c r="D85" s="49"/>
      <c r="E85" s="49"/>
      <c r="F85" s="49"/>
      <c r="G85" s="49"/>
      <c r="H85" s="49"/>
      <c r="I85" s="49"/>
      <c r="J85" s="49"/>
      <c r="K85" s="36"/>
    </row>
    <row r="86" spans="2:12" x14ac:dyDescent="0.25">
      <c r="C86" s="8"/>
      <c r="D86" s="8"/>
      <c r="E86" s="8"/>
      <c r="F86" s="8"/>
      <c r="G86" s="8"/>
      <c r="H86" s="8"/>
      <c r="I86" s="8"/>
      <c r="J86" s="8"/>
    </row>
    <row r="87" spans="2:12" x14ac:dyDescent="0.25">
      <c r="B87" s="26" t="s">
        <v>23</v>
      </c>
      <c r="C87" s="14" t="s">
        <v>2</v>
      </c>
      <c r="D87" s="14" t="s">
        <v>3</v>
      </c>
      <c r="E87" s="15" t="s">
        <v>4</v>
      </c>
      <c r="F87" s="16" t="s">
        <v>5</v>
      </c>
      <c r="G87" s="16" t="s">
        <v>6</v>
      </c>
      <c r="H87" s="16" t="s">
        <v>7</v>
      </c>
      <c r="I87" s="16" t="s">
        <v>8</v>
      </c>
      <c r="J87" s="11" t="s">
        <v>9</v>
      </c>
    </row>
    <row r="88" spans="2:12" x14ac:dyDescent="0.25">
      <c r="B88" s="18" t="s">
        <v>44</v>
      </c>
      <c r="C88" s="3">
        <v>0.3215277777777778</v>
      </c>
      <c r="D88" s="3">
        <v>0.37638888888888888</v>
      </c>
      <c r="E88" s="19">
        <v>0.43541666666666662</v>
      </c>
      <c r="F88" s="3">
        <v>0.52777777777777779</v>
      </c>
      <c r="G88" s="3">
        <v>0.62638888888888888</v>
      </c>
      <c r="H88" s="3">
        <v>0.68333333333333324</v>
      </c>
      <c r="I88" s="3">
        <v>0.73819444444444438</v>
      </c>
      <c r="J88" s="3">
        <v>0.82638888888888884</v>
      </c>
      <c r="K88" s="4"/>
    </row>
    <row r="89" spans="2:12" x14ac:dyDescent="0.25">
      <c r="B89" s="18" t="s">
        <v>45</v>
      </c>
      <c r="C89" s="3">
        <v>0.32361111111111113</v>
      </c>
      <c r="D89" s="3">
        <f>D88+L89</f>
        <v>0.37847222222222221</v>
      </c>
      <c r="E89" s="19">
        <f>E88+L89</f>
        <v>0.43749999999999994</v>
      </c>
      <c r="F89" s="3">
        <f>F88+L89</f>
        <v>0.52986111111111112</v>
      </c>
      <c r="G89" s="3">
        <f>G88+L89</f>
        <v>0.62847222222222221</v>
      </c>
      <c r="H89" s="3">
        <f>H88+L89</f>
        <v>0.68541666666666656</v>
      </c>
      <c r="I89" s="3">
        <f>I88+L89</f>
        <v>0.7402777777777777</v>
      </c>
      <c r="J89" s="3">
        <f>J88+L89</f>
        <v>0.82847222222222217</v>
      </c>
      <c r="K89" s="4"/>
      <c r="L89" s="4">
        <f>C89-C88</f>
        <v>2.0833333333333259E-3</v>
      </c>
    </row>
    <row r="90" spans="2:12" x14ac:dyDescent="0.25">
      <c r="B90" s="18" t="s">
        <v>60</v>
      </c>
      <c r="C90" s="3">
        <v>0.32500000000000001</v>
      </c>
      <c r="D90" s="3">
        <f t="shared" ref="D90:D102" si="26">D89+L90</f>
        <v>0.37986111111111109</v>
      </c>
      <c r="E90" s="19">
        <f t="shared" ref="E90:E102" si="27">E89+L90</f>
        <v>0.43888888888888883</v>
      </c>
      <c r="F90" s="3">
        <f t="shared" ref="F90:F102" si="28">F89+L90</f>
        <v>0.53125</v>
      </c>
      <c r="G90" s="3">
        <f t="shared" ref="G90:G102" si="29">G89+L90</f>
        <v>0.62986111111111109</v>
      </c>
      <c r="H90" s="3">
        <f t="shared" ref="H90:H102" si="30">H89+L90</f>
        <v>0.68680555555555545</v>
      </c>
      <c r="I90" s="3">
        <f t="shared" ref="I90:I102" si="31">I89+L90</f>
        <v>0.74166666666666659</v>
      </c>
      <c r="J90" s="3">
        <f t="shared" ref="J90:J102" si="32">J89+L90</f>
        <v>0.82986111111111105</v>
      </c>
      <c r="K90" s="4"/>
      <c r="L90" s="4">
        <f t="shared" ref="L90:L102" si="33">C90-C89</f>
        <v>1.388888888888884E-3</v>
      </c>
    </row>
    <row r="91" spans="2:12" x14ac:dyDescent="0.25">
      <c r="B91" s="18" t="s">
        <v>46</v>
      </c>
      <c r="C91" s="3">
        <v>0.3263888888888889</v>
      </c>
      <c r="D91" s="3">
        <f t="shared" si="26"/>
        <v>0.38124999999999998</v>
      </c>
      <c r="E91" s="19">
        <f t="shared" si="27"/>
        <v>0.44027777777777771</v>
      </c>
      <c r="F91" s="3">
        <f t="shared" si="28"/>
        <v>0.53263888888888888</v>
      </c>
      <c r="G91" s="3">
        <f t="shared" si="29"/>
        <v>0.63124999999999998</v>
      </c>
      <c r="H91" s="3">
        <f t="shared" si="30"/>
        <v>0.68819444444444433</v>
      </c>
      <c r="I91" s="3">
        <f t="shared" si="31"/>
        <v>0.74305555555555547</v>
      </c>
      <c r="J91" s="3">
        <f t="shared" si="32"/>
        <v>0.83124999999999993</v>
      </c>
      <c r="K91" s="4"/>
      <c r="L91" s="4">
        <f t="shared" si="33"/>
        <v>1.388888888888884E-3</v>
      </c>
    </row>
    <row r="92" spans="2:12" x14ac:dyDescent="0.25">
      <c r="B92" s="18" t="s">
        <v>47</v>
      </c>
      <c r="C92" s="3">
        <v>0.32777777777777778</v>
      </c>
      <c r="D92" s="3">
        <f t="shared" si="26"/>
        <v>0.38263888888888886</v>
      </c>
      <c r="E92" s="19">
        <f t="shared" si="27"/>
        <v>0.4416666666666666</v>
      </c>
      <c r="F92" s="3">
        <f t="shared" si="28"/>
        <v>0.53402777777777777</v>
      </c>
      <c r="G92" s="3">
        <f t="shared" si="29"/>
        <v>0.63263888888888886</v>
      </c>
      <c r="H92" s="3">
        <f t="shared" si="30"/>
        <v>0.68958333333333321</v>
      </c>
      <c r="I92" s="3">
        <f t="shared" si="31"/>
        <v>0.74444444444444435</v>
      </c>
      <c r="J92" s="3">
        <f t="shared" si="32"/>
        <v>0.83263888888888882</v>
      </c>
      <c r="K92" s="4"/>
      <c r="L92" s="4">
        <f t="shared" si="33"/>
        <v>1.388888888888884E-3</v>
      </c>
    </row>
    <row r="93" spans="2:12" x14ac:dyDescent="0.25">
      <c r="B93" s="18" t="s">
        <v>48</v>
      </c>
      <c r="C93" s="3">
        <v>0.32916666666666666</v>
      </c>
      <c r="D93" s="3">
        <f t="shared" si="26"/>
        <v>0.38402777777777775</v>
      </c>
      <c r="E93" s="19">
        <f t="shared" si="27"/>
        <v>0.44305555555555548</v>
      </c>
      <c r="F93" s="3">
        <f t="shared" si="28"/>
        <v>0.53541666666666665</v>
      </c>
      <c r="G93" s="3">
        <f t="shared" si="29"/>
        <v>0.63402777777777775</v>
      </c>
      <c r="H93" s="3">
        <f t="shared" si="30"/>
        <v>0.6909722222222221</v>
      </c>
      <c r="I93" s="3">
        <f t="shared" si="31"/>
        <v>0.74583333333333324</v>
      </c>
      <c r="J93" s="3">
        <f t="shared" si="32"/>
        <v>0.8340277777777777</v>
      </c>
      <c r="K93" s="4"/>
      <c r="L93" s="4">
        <f t="shared" si="33"/>
        <v>1.388888888888884E-3</v>
      </c>
    </row>
    <row r="94" spans="2:12" x14ac:dyDescent="0.25">
      <c r="B94" s="18" t="s">
        <v>49</v>
      </c>
      <c r="C94" s="3">
        <v>0.33055555555555555</v>
      </c>
      <c r="D94" s="3">
        <f t="shared" si="26"/>
        <v>0.38541666666666663</v>
      </c>
      <c r="E94" s="19">
        <f t="shared" si="27"/>
        <v>0.44444444444444436</v>
      </c>
      <c r="F94" s="3">
        <f t="shared" si="28"/>
        <v>0.53680555555555554</v>
      </c>
      <c r="G94" s="3">
        <f t="shared" si="29"/>
        <v>0.63541666666666663</v>
      </c>
      <c r="H94" s="3">
        <f t="shared" si="30"/>
        <v>0.69236111111111098</v>
      </c>
      <c r="I94" s="3">
        <f t="shared" si="31"/>
        <v>0.74722222222222212</v>
      </c>
      <c r="J94" s="3">
        <f t="shared" si="32"/>
        <v>0.83541666666666659</v>
      </c>
      <c r="K94" s="4"/>
      <c r="L94" s="4">
        <f t="shared" si="33"/>
        <v>1.388888888888884E-3</v>
      </c>
    </row>
    <row r="95" spans="2:12" x14ac:dyDescent="0.25">
      <c r="B95" s="18" t="s">
        <v>48</v>
      </c>
      <c r="C95" s="3">
        <v>0.33194444444444443</v>
      </c>
      <c r="D95" s="3">
        <f t="shared" si="26"/>
        <v>0.38680555555555551</v>
      </c>
      <c r="E95" s="19">
        <f t="shared" si="27"/>
        <v>0.44583333333333325</v>
      </c>
      <c r="F95" s="3">
        <f t="shared" si="28"/>
        <v>0.53819444444444442</v>
      </c>
      <c r="G95" s="3">
        <f t="shared" si="29"/>
        <v>0.63680555555555551</v>
      </c>
      <c r="H95" s="3">
        <f t="shared" si="30"/>
        <v>0.69374999999999987</v>
      </c>
      <c r="I95" s="3">
        <f t="shared" si="31"/>
        <v>0.74861111111111101</v>
      </c>
      <c r="J95" s="3">
        <f t="shared" si="32"/>
        <v>0.83680555555555547</v>
      </c>
      <c r="K95" s="4"/>
      <c r="L95" s="4">
        <f t="shared" si="33"/>
        <v>1.388888888888884E-3</v>
      </c>
    </row>
    <row r="96" spans="2:12" x14ac:dyDescent="0.25">
      <c r="B96" s="18" t="s">
        <v>36</v>
      </c>
      <c r="C96" s="3">
        <v>0.33333333333333331</v>
      </c>
      <c r="D96" s="3">
        <f t="shared" si="26"/>
        <v>0.3881944444444444</v>
      </c>
      <c r="E96" s="19">
        <f t="shared" si="27"/>
        <v>0.44722222222222213</v>
      </c>
      <c r="F96" s="3">
        <f t="shared" si="28"/>
        <v>0.5395833333333333</v>
      </c>
      <c r="G96" s="3">
        <f t="shared" si="29"/>
        <v>0.6381944444444444</v>
      </c>
      <c r="H96" s="3">
        <f t="shared" si="30"/>
        <v>0.69513888888888875</v>
      </c>
      <c r="I96" s="3">
        <f t="shared" si="31"/>
        <v>0.74999999999999989</v>
      </c>
      <c r="J96" s="3">
        <f t="shared" si="32"/>
        <v>0.83819444444444435</v>
      </c>
      <c r="K96" s="4"/>
      <c r="L96" s="4">
        <f t="shared" si="33"/>
        <v>1.388888888888884E-3</v>
      </c>
    </row>
    <row r="97" spans="2:12" x14ac:dyDescent="0.25">
      <c r="B97" s="18" t="s">
        <v>50</v>
      </c>
      <c r="C97" s="3">
        <v>0.3347222222222222</v>
      </c>
      <c r="D97" s="3">
        <f t="shared" si="26"/>
        <v>0.38958333333333328</v>
      </c>
      <c r="E97" s="19">
        <f t="shared" si="27"/>
        <v>0.44861111111111102</v>
      </c>
      <c r="F97" s="3">
        <f t="shared" si="28"/>
        <v>0.54097222222222219</v>
      </c>
      <c r="G97" s="3">
        <f t="shared" si="29"/>
        <v>0.63958333333333328</v>
      </c>
      <c r="H97" s="3">
        <f t="shared" si="30"/>
        <v>0.69652777777777763</v>
      </c>
      <c r="I97" s="3">
        <f t="shared" si="31"/>
        <v>0.75138888888888877</v>
      </c>
      <c r="J97" s="3">
        <f t="shared" si="32"/>
        <v>0.83958333333333324</v>
      </c>
      <c r="K97" s="4"/>
      <c r="L97" s="4">
        <f t="shared" si="33"/>
        <v>1.388888888888884E-3</v>
      </c>
    </row>
    <row r="98" spans="2:12" x14ac:dyDescent="0.25">
      <c r="B98" s="18" t="s">
        <v>34</v>
      </c>
      <c r="C98" s="3">
        <v>0.33611111111111108</v>
      </c>
      <c r="D98" s="3">
        <f t="shared" si="26"/>
        <v>0.39097222222222217</v>
      </c>
      <c r="E98" s="19">
        <f t="shared" si="27"/>
        <v>0.4499999999999999</v>
      </c>
      <c r="F98" s="3">
        <f t="shared" si="28"/>
        <v>0.54236111111111107</v>
      </c>
      <c r="G98" s="3">
        <f t="shared" si="29"/>
        <v>0.64097222222222217</v>
      </c>
      <c r="H98" s="3">
        <f t="shared" si="30"/>
        <v>0.69791666666666652</v>
      </c>
      <c r="I98" s="3">
        <f t="shared" si="31"/>
        <v>0.75277777777777766</v>
      </c>
      <c r="J98" s="3">
        <f t="shared" si="32"/>
        <v>0.84097222222222212</v>
      </c>
      <c r="K98" s="4"/>
      <c r="L98" s="4">
        <f t="shared" si="33"/>
        <v>1.388888888888884E-3</v>
      </c>
    </row>
    <row r="99" spans="2:12" x14ac:dyDescent="0.25">
      <c r="B99" s="18" t="s">
        <v>33</v>
      </c>
      <c r="C99" s="3">
        <v>0.33749999999999997</v>
      </c>
      <c r="D99" s="3">
        <f t="shared" si="26"/>
        <v>0.39236111111111105</v>
      </c>
      <c r="E99" s="19">
        <f t="shared" si="27"/>
        <v>0.45138888888888878</v>
      </c>
      <c r="F99" s="3">
        <f t="shared" si="28"/>
        <v>0.54374999999999996</v>
      </c>
      <c r="G99" s="3">
        <f t="shared" si="29"/>
        <v>0.64236111111111105</v>
      </c>
      <c r="H99" s="3">
        <f t="shared" si="30"/>
        <v>0.6993055555555554</v>
      </c>
      <c r="I99" s="3">
        <f t="shared" si="31"/>
        <v>0.75416666666666654</v>
      </c>
      <c r="J99" s="3">
        <f t="shared" si="32"/>
        <v>0.84236111111111101</v>
      </c>
      <c r="K99" s="4"/>
      <c r="L99" s="4">
        <f t="shared" si="33"/>
        <v>1.388888888888884E-3</v>
      </c>
    </row>
    <row r="100" spans="2:12" x14ac:dyDescent="0.25">
      <c r="B100" s="18" t="s">
        <v>54</v>
      </c>
      <c r="C100" s="3">
        <v>0.34027777777777773</v>
      </c>
      <c r="D100" s="3">
        <f t="shared" si="26"/>
        <v>0.39513888888888882</v>
      </c>
      <c r="E100" s="19">
        <f t="shared" si="27"/>
        <v>0.45416666666666655</v>
      </c>
      <c r="F100" s="3">
        <f t="shared" si="28"/>
        <v>0.54652777777777772</v>
      </c>
      <c r="G100" s="3">
        <f t="shared" si="29"/>
        <v>0.64513888888888882</v>
      </c>
      <c r="H100" s="3">
        <f t="shared" si="30"/>
        <v>0.70208333333333317</v>
      </c>
      <c r="I100" s="3">
        <f t="shared" si="31"/>
        <v>0.75694444444444431</v>
      </c>
      <c r="J100" s="3">
        <f t="shared" si="32"/>
        <v>0.84513888888888877</v>
      </c>
      <c r="K100" s="4"/>
      <c r="L100" s="4">
        <f t="shared" si="33"/>
        <v>2.7777777777777679E-3</v>
      </c>
    </row>
    <row r="101" spans="2:12" x14ac:dyDescent="0.25">
      <c r="B101" s="18" t="s">
        <v>51</v>
      </c>
      <c r="C101" s="3">
        <v>0.3444444444444445</v>
      </c>
      <c r="D101" s="3">
        <f t="shared" si="26"/>
        <v>0.39930555555555558</v>
      </c>
      <c r="E101" s="19">
        <f t="shared" si="27"/>
        <v>0.45833333333333331</v>
      </c>
      <c r="F101" s="3">
        <f t="shared" si="28"/>
        <v>0.55069444444444449</v>
      </c>
      <c r="G101" s="3">
        <f t="shared" si="29"/>
        <v>0.64930555555555558</v>
      </c>
      <c r="H101" s="3">
        <f t="shared" si="30"/>
        <v>0.70624999999999993</v>
      </c>
      <c r="I101" s="3">
        <f t="shared" si="31"/>
        <v>0.76111111111111107</v>
      </c>
      <c r="J101" s="3">
        <f t="shared" si="32"/>
        <v>0.84930555555555554</v>
      </c>
      <c r="K101" s="4"/>
      <c r="L101" s="4">
        <f t="shared" si="33"/>
        <v>4.1666666666667629E-3</v>
      </c>
    </row>
    <row r="102" spans="2:12" x14ac:dyDescent="0.25">
      <c r="B102" s="17" t="s">
        <v>11</v>
      </c>
      <c r="C102" s="3">
        <v>0.34583333333333338</v>
      </c>
      <c r="D102" s="3">
        <f t="shared" si="26"/>
        <v>0.40069444444444446</v>
      </c>
      <c r="E102" s="19">
        <f t="shared" si="27"/>
        <v>0.4597222222222222</v>
      </c>
      <c r="F102" s="3">
        <f t="shared" si="28"/>
        <v>0.55208333333333337</v>
      </c>
      <c r="G102" s="3">
        <f t="shared" si="29"/>
        <v>0.65069444444444446</v>
      </c>
      <c r="H102" s="3">
        <f t="shared" si="30"/>
        <v>0.70763888888888882</v>
      </c>
      <c r="I102" s="3">
        <f t="shared" si="31"/>
        <v>0.76249999999999996</v>
      </c>
      <c r="J102" s="3">
        <f t="shared" si="32"/>
        <v>0.85069444444444442</v>
      </c>
      <c r="K102" s="4"/>
      <c r="L102" s="4">
        <f t="shared" si="33"/>
        <v>1.388888888888884E-3</v>
      </c>
    </row>
  </sheetData>
  <mergeCells count="10">
    <mergeCell ref="B62:K62"/>
    <mergeCell ref="B65:J65"/>
    <mergeCell ref="C66:J66"/>
    <mergeCell ref="C85:J85"/>
    <mergeCell ref="B3:K3"/>
    <mergeCell ref="B4:K4"/>
    <mergeCell ref="B7:K7"/>
    <mergeCell ref="C8:K8"/>
    <mergeCell ref="C28:K28"/>
    <mergeCell ref="B61:K61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01.06.2025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Zielińska</dc:creator>
  <cp:lastModifiedBy>Magdalena Zielińska</cp:lastModifiedBy>
  <cp:lastPrinted>2024-06-04T07:54:36Z</cp:lastPrinted>
  <dcterms:created xsi:type="dcterms:W3CDTF">2021-08-31T10:46:43Z</dcterms:created>
  <dcterms:modified xsi:type="dcterms:W3CDTF">2025-05-20T11:00:44Z</dcterms:modified>
</cp:coreProperties>
</file>